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4" i="5"/>
  <c r="F5"/>
</calcChain>
</file>

<file path=xl/sharedStrings.xml><?xml version="1.0" encoding="utf-8"?>
<sst xmlns="http://schemas.openxmlformats.org/spreadsheetml/2006/main" count="33" uniqueCount="31">
  <si>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</si>
  <si>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</si>
  <si>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</si>
  <si>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</si>
  <si>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</si>
  <si>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</si>
  <si>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</si>
  <si>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</si>
  <si>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</si>
  <si>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</si>
  <si>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</si>
  <si>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</si>
  <si>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</si>
  <si>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</si>
  <si>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</si>
  <si>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</si>
  <si>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</si>
  <si>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</si>
  <si>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</si>
  <si>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</si>
  <si>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</si>
  <si>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Запрос  ценовых предложении на приобретение расходных материалов для отделения заготовки крови и ее компонентов</t>
  </si>
  <si>
    <t>Системы полимерные с магистралями  одинарные с раствором SSP+, 300</t>
  </si>
  <si>
    <t xml:space="preserve">                                     График поставки </t>
  </si>
  <si>
    <t>штука</t>
  </si>
  <si>
    <t>Добавочный раствор для тромбоцитов.  Хранение тромбоцитов в течение 7 дней; возможность хранить тромбоциты без перемешивания в течение 4 дней; снижение количества побочных реакции; возможноость применения технологии инактивации патогенов  в КТ. Со сроком годности 5 лет.</t>
  </si>
  <si>
    <t xml:space="preserve">Для использования с Облучателем INTERCEPT
Каждый набор уложен в упаковку с контролем первого вскрытия и содержит один контейнер вместимостью 15 мл с 6 мМ раствором амотосалена гидрохлорида (формула: амотосален HCl 203 мг — хлорид натрия 924 мг — вода для инъекций до общего объема 100 мл); один контейнер для облучения, один контейнер с устройством для адсорбции реактива (ПАР), один контейнер для хранения тромбоцитов.
Набор стерилизован сочетанием пара и облучения.
Этот набор применяется в комплексе с облучателем INTERCEPT для инактивации широкого спектра вирусов, бактерий, паразитов, а также примеси донорских лейкоцитов в тромбоцитах донора объемом 255-325 мл. с содержанием ресуспендирующего раствора 53-68%. Со сроком годности 5лет.
</t>
  </si>
  <si>
    <t xml:space="preserve">                                                 Поставка расходных материалов производится по заявке Заказчика в течение 2019 года</t>
  </si>
  <si>
    <t>Магистраль для инактивации патогенов и лейкоцитов в афферезных тромбоцитах донора (SV)</t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</si>
  <si>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31 января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</si>
  <si>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31 января 2019 года.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</si>
</sst>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F4" sqref="F4"/>
    </sheetView>
  </sheetViews>
  <sheetFormatPr defaultRowHeight="15"/>
  <cols>
    <col min="2" max="2" width="56.85546875" customWidth="1"/>
    <col min="3" max="3" width="64.140625" customWidth="1"/>
  </cols>
  <sheetData>
    <row r="1" spans="2:3" ht="43.5">
      <c r="B1" s="14" t="s">
        <v>21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30</v>
      </c>
    </row>
    <row r="7" spans="2:3" ht="60">
      <c r="B7" s="11" t="s">
        <v>18</v>
      </c>
      <c r="C7" s="7" t="s">
        <v>29</v>
      </c>
    </row>
    <row r="8" spans="2:3">
      <c r="B8" s="4"/>
    </row>
    <row r="9" spans="2:3">
      <c r="B9" s="4"/>
    </row>
    <row r="10" spans="2:3" ht="165.75" customHeight="1">
      <c r="B10" s="22" t="s">
        <v>19</v>
      </c>
      <c r="C10" s="22"/>
    </row>
    <row r="11" spans="2:3" ht="39.75" customHeight="1">
      <c r="B11" s="22" t="s">
        <v>20</v>
      </c>
      <c r="C11" s="22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"/>
  <sheetViews>
    <sheetView zoomScale="96" zoomScaleNormal="96" workbookViewId="0">
      <selection activeCell="G10" sqref="G10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10.5703125" customWidth="1"/>
    <col min="6" max="6" width="8" bestFit="1" customWidth="1"/>
    <col min="7" max="7" width="119.140625" customWidth="1"/>
    <col min="8" max="8" width="24" customWidth="1"/>
  </cols>
  <sheetData>
    <row r="1" spans="1:15">
      <c r="C1" s="23" t="s">
        <v>9</v>
      </c>
      <c r="D1" s="23"/>
      <c r="E1" s="23"/>
      <c r="F1" s="23"/>
      <c r="G1" s="23"/>
    </row>
    <row r="2" spans="1:15">
      <c r="C2" s="23"/>
      <c r="D2" s="23"/>
      <c r="E2" s="23"/>
      <c r="F2" s="23"/>
      <c r="G2" s="23"/>
    </row>
    <row r="3" spans="1:15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" t="s">
        <v>6</v>
      </c>
      <c r="H3" s="18" t="s">
        <v>7</v>
      </c>
    </row>
    <row r="4" spans="1:15" ht="28.5" customHeight="1">
      <c r="A4" s="17">
        <v>1</v>
      </c>
      <c r="B4" s="21" t="s">
        <v>22</v>
      </c>
      <c r="C4" s="16" t="s">
        <v>24</v>
      </c>
      <c r="D4" s="16">
        <v>400</v>
      </c>
      <c r="E4" s="19">
        <v>8350</v>
      </c>
      <c r="F4" s="16">
        <f t="shared" ref="F4:F5" si="0">D4*E4</f>
        <v>3340000</v>
      </c>
      <c r="G4" s="20" t="s">
        <v>25</v>
      </c>
      <c r="H4" s="15" t="s">
        <v>8</v>
      </c>
    </row>
    <row r="5" spans="1:15" ht="84.75" customHeight="1">
      <c r="A5" s="17">
        <v>2</v>
      </c>
      <c r="B5" s="21" t="s">
        <v>28</v>
      </c>
      <c r="C5" s="16" t="s">
        <v>24</v>
      </c>
      <c r="D5" s="16">
        <v>50</v>
      </c>
      <c r="E5" s="19">
        <v>89695</v>
      </c>
      <c r="F5" s="16">
        <f t="shared" si="0"/>
        <v>4484750</v>
      </c>
      <c r="G5" s="20" t="s">
        <v>26</v>
      </c>
      <c r="H5" s="15" t="s">
        <v>8</v>
      </c>
      <c r="I5" s="5"/>
      <c r="J5" s="5"/>
      <c r="K5" s="5"/>
      <c r="L5" s="5"/>
      <c r="M5" s="5"/>
      <c r="N5" s="5"/>
      <c r="O5" s="5"/>
    </row>
    <row r="6" spans="1:15">
      <c r="B6" s="5"/>
    </row>
    <row r="8" spans="1:15">
      <c r="G8" s="24" t="s">
        <v>10</v>
      </c>
      <c r="H8" s="24"/>
    </row>
    <row r="9" spans="1:15">
      <c r="G9" s="24"/>
      <c r="H9" s="24"/>
    </row>
    <row r="10" spans="1:15">
      <c r="G10" s="5" t="s">
        <v>23</v>
      </c>
    </row>
    <row r="12" spans="1:15" ht="18.75">
      <c r="E12" s="13" t="s">
        <v>27</v>
      </c>
    </row>
    <row r="18" spans="7:8">
      <c r="G18" s="5"/>
      <c r="H18" s="5"/>
    </row>
    <row r="19" spans="7:8">
      <c r="H19" s="5"/>
    </row>
    <row r="20" spans="7:8">
      <c r="H20" s="5"/>
    </row>
    <row r="22" spans="7:8">
      <c r="G22" s="12"/>
    </row>
  </sheetData>
  <mergeCells count="2">
    <mergeCell ref="C1:G2"/>
    <mergeCell ref="G8:H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2019-01-23T11:56:29Z</dcterms:modified>
</cp:coreProperties>
</file>