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85" windowWidth="15120" windowHeight="7830" activeTab="1"/>
  </bookViews>
  <sheets>
    <sheet name="запрос" sheetId="6" r:id="rId1"/>
    <sheet name="приложение 1,2" sheetId="5" r:id="rId2"/>
  </sheets>
  <calcPr calcId="145621"/>
</workbook>
</file>

<file path=xl/calcChain.xml><?xml version="1.0" encoding="utf-8"?>
<calcChain xmlns="http://schemas.openxmlformats.org/spreadsheetml/2006/main">
  <c r="F27" i="5" l="1"/>
  <c r="F31" i="5" l="1"/>
  <c r="F30" i="5"/>
  <c r="F29" i="5"/>
  <c r="F28" i="5"/>
  <c r="F26" i="5"/>
  <c r="F25" i="5"/>
  <c r="F24" i="5"/>
  <c r="F23" i="5"/>
  <c r="F22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</calcChain>
</file>

<file path=xl/sharedStrings.xml><?xml version="1.0" encoding="utf-8"?>
<sst xmlns="http://schemas.openxmlformats.org/spreadsheetml/2006/main" count="137" uniqueCount="79">
  <si>
    <t>Кол-во</t>
  </si>
  <si>
    <t>Ед.изм</t>
  </si>
  <si>
    <t>Наименование</t>
  </si>
  <si>
    <t>№</t>
  </si>
  <si>
    <t>Сумма</t>
  </si>
  <si>
    <t>Цена за ед.</t>
  </si>
  <si>
    <t>Тех.характеристика</t>
  </si>
  <si>
    <t>Место поставки</t>
  </si>
  <si>
    <t>Приложение 1</t>
  </si>
  <si>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</si>
  <si>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</si>
  <si>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</si>
  <si>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</si>
  <si>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Указано в приложении №2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</si>
  <si>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</si>
  <si>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</si>
  <si>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</si>
  <si>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</si>
  <si>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ГКП на ПХВ "Областной центр крови" г.Актау, 34А мкр., здание центр крови</t>
  </si>
  <si>
    <t>ГКП на ПХВ "Областной центр крови"  130000  г.Актау, 34 А мкр.здание центр крови, e-mail: ockaktau1@mail.ru   Тел: 8/7292/30-10-74</t>
  </si>
  <si>
    <t>упаковка</t>
  </si>
  <si>
    <t>Тест-полосы для опр АЛТ 30 полосок Reflotron-GPT</t>
  </si>
  <si>
    <t>Тест-полосы для опр Триглициридов 30 полосок Reflotron</t>
  </si>
  <si>
    <t>Контроль полоски Reflotron Clean-Chek</t>
  </si>
  <si>
    <t>Контроль универсальный Precipath U f Reflatron 4x2 ml</t>
  </si>
  <si>
    <t>10745154196 Контроль унивирсальный (норма) Reflatron Precinorm U (4*2)</t>
  </si>
  <si>
    <t xml:space="preserve">Пенал содержит не более 30 тест-полосок Рефлотрон АЛТ. ).Каждая тест-полоска Рефлотрон АЛТ маркирована надписью GPT. Тест-полоска содержит следующие количества реагентов на 1кв.см: • α-кетоглутарат не менее18мкг, • аланин не менее320мкг, • ПОД &gt; 50Ед, • пируватоксидаза &gt;4.2Ед, • К2НРO4 х 3Н2О не менее160мкг, • индикатор не менее 21мкг, • обязательное наличие буфера. Тест-полоски Рефлотрон АЛТ прокалиброваны для каждой серии продукта наборами Monotest ASAT/AST/GOT, рекомендованными Европейской Федерацией клинической химии. Форма выпуска: Тест-полоска, упакованы в пенал в количестве 30 штук. Дозировка: 1 тест полоска используется для постановки 1 анализа. </t>
  </si>
  <si>
    <t>Контрольная сыворотка (норма)Прецинорм U Reflotron Precinorm для Рефлотрона, упаковка 4х2 мл).Лиофилизированный раствор. Форма выпуска: Лиофилизированный раствор, упаковка 4 флакона по 2 мл.  Дозировка:Для однократной постановки контроля используется не менее 32 мкл. разведенного раствора.</t>
  </si>
  <si>
    <t>Лиофилизированный раствор, Форма выпуска: Лиофилизированный раствор, упаковка 4 флакона по 2 мл. Дозировка:Для однократной постановки контроля используется не менее 32 мкл. разведенного раствора.</t>
  </si>
  <si>
    <t xml:space="preserve">Reflotron Clean + Check. Назначение: Салфетки и контрольные полоски для очищения и проверкиработоспособности оптической системы прибора Reflotron. Салфетки, смоченные изопропанолом, и контрольные полоски с серой тестовой областью с определенным коэффициентом отражения. Контрольные диапазоны (доверительные интервалы) напечатаны на этикетке контейнера с контрольными полосками.Только для диагностики in vitro. Принцип: Полоска Reflotron Check имеет серую тестовую область с определенным значением коэффициента отражения. На обратной стороне полоски есть все данные, необходимые для проверки работоспособности, в форме магнитного кода. При вставке полоски прибор автоматически считывает закодированные данные, и Reflotron автоматически переходит в режим проверки и измеряет коэффициент отражения тестовой области при трех разных длинах волн: в красном (642 нм), зеленом (567 нм) и инфракрасном (951 нм) диапазоне. Полученные коэффициенты отражения отображаются в промилле и оцениваются посредством сравнения с контрольными значениями, указанными на этикете контейнера 
Форма выпуска: Тест-полоска, упакованы в пенал в количестве 15 штук; Салфетка для очищения оптической системы прибора Reflotron  индивидуальная упаковка, по 15 шт. сшивка.
Дозировка: 1 тест полоска используется для постановки 1 анализа, 1 салфетка  используется для единичной очистки системы.
</t>
  </si>
  <si>
    <t>Комплект расходных реагентов к аппарату для оптического подсчета остаточных лейкоцитов в компонентов крови  ADAM - rWBC</t>
  </si>
  <si>
    <t xml:space="preserve"> r-слайд</t>
  </si>
  <si>
    <t>Кассеты для определения группы крови и резус-фактора прямой и обратоной реакцией</t>
  </si>
  <si>
    <t>Кассеты BioVue Фенотипирование Kell</t>
  </si>
  <si>
    <t>Кассеты полиспецифические анти - человеческие Bio Vue</t>
  </si>
  <si>
    <t>Раствор слабый ионной силы (для индивидуального подбора)</t>
  </si>
  <si>
    <t>Анти Д слабый (Week D) (lqM+lqG) (1x5ml)</t>
  </si>
  <si>
    <t>Resolve Panel A3% для индефикации антител</t>
  </si>
  <si>
    <t>2х3мл</t>
  </si>
  <si>
    <t>3х10мл</t>
  </si>
  <si>
    <t xml:space="preserve">Пенал содержит не более 30 тест-полосок Рефлотрон Триглицериды Каждая тест-полоска Рефлотрон маркирована надписью Triglycerides.
Тест-полоски Рефлотрон Триглицериды  прокалиброваны для каждой серии продукта наборами Monotest Triglycerides, рекомендованными Европейской Федерацией клинической химии.
 Форма выпуска: Тест-полоска, упакованы в пенал в количестве 30 штук.
 Дозировка: 1 тест полоска используется для постановки 1 анализа.
</t>
  </si>
  <si>
    <t>Архивные плашкиPlate DeeepwelI(Library) 96 для системы реал тайм ПЦР   Cobas S201</t>
  </si>
  <si>
    <t>Одноразовые наконечники для Hameilton StarTip-High Vol Core tips with Filtr,lml,Set of 3840 для системы реал тайм ПЦР   Cobas S201</t>
  </si>
  <si>
    <t>Набор одноразовых специальных пробирок SPU 12*24 для системы реал тайм ПЦР   Cobas S201</t>
  </si>
  <si>
    <t>Набор одноразовых специальных  пробирок S-tubes 12*24 для системы реал тайм ПЦР   Cobas S201</t>
  </si>
  <si>
    <t>Набор одноразовых специальных наконечников Tip-K12*36 для системы реал тайм ПЦР   Cobas S201</t>
  </si>
  <si>
    <t>Набор одноразовых специальных   пробирок Tube –K12*96 для системы реал тайм ПЦР   Cobas S201</t>
  </si>
  <si>
    <t>Крышки для архивных плашек Sealing Mat for DeeepwelI plate.Set of 50 для системы реал тайм ПЦР   Cobas S201</t>
  </si>
  <si>
    <t xml:space="preserve">  Промывочный реагент Cobas TagScreen для системы реал тайм ПЦР   Cobas S201</t>
  </si>
  <si>
    <t>Для качественных тестов, проводимых с целью выявления и/или идентификации возможных антител неожидаемых групп крови. Панель из 11 флаконов, содержащих 3% или 0,8% суспензии индивидуальных донорских эритроцитов группы 0 в растворе низкой ионной силы.</t>
  </si>
  <si>
    <t>3% Панель для реверсиного контроля анализа сыворотки Affiradgen</t>
  </si>
  <si>
    <t>8% Панель для поиска антитель Surqescreen</t>
  </si>
  <si>
    <t>антисыворотка 32дог</t>
  </si>
  <si>
    <t>ORTHO BLISS представляет собой раствор низкой ионной силы, предназначенный для обеспечения оптимальной ионной силы для фиксации антител при использовании в системе Ortho BioVue. Каждый флакон содержит 0,03М раствор хлорида натрия, глицина, глюкозы, фосфата, нуклеозида и пурина, а также консерванты хлорамфеникол, триметоприм и сульфаметоксазол</t>
  </si>
  <si>
    <r>
      <t>Анти-IgG, -C3d, полиспецифичная кассета</t>
    </r>
    <r>
      <rPr>
        <sz val="11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для выявления связанных с эритроцитами молекул IgG или комплемента.</t>
    </r>
    <r>
      <rPr>
        <sz val="11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Состоит из 6 колонок, содержащих антитела к глобулину человека Анти-IgG, -C3d. В качестве фильтра для эритроцитов содержит стеклянные шарики. 400шт/уп.</t>
    </r>
  </si>
  <si>
    <r>
      <t>ABO Rh-D/кассета для определения групп крови прямой и обратной реакцией (анти-А/анти-В/анти-D(анти-RH1)/контроль/разбавитель для пробы обр. реак), 6 пробирочные  кассеты содержащие стеклянные шарики и реактив.</t>
    </r>
    <r>
      <rPr>
        <sz val="11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400шт/уп.</t>
    </r>
  </si>
  <si>
    <r>
      <t>Трехкомпонентный набор для выявления неожидаемых антител.</t>
    </r>
    <r>
      <rPr>
        <sz val="11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В каждом из флаконов содержится 0,8%-я суспензия эритроцитов группы 0 отдельных доноров в растворе низкой ионной силы.</t>
    </r>
    <r>
      <rPr>
        <sz val="11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Антигены, присутствующие на поверхности эритроцитов каждого из реагентов, указаны на прилагаемой карточке антигенного профиля.</t>
    </r>
  </si>
  <si>
    <t>3% Аффирмаджен (3% Affirmagen), 2x3мл. Набор из двух флаконов (один с А1- эритроцитами, второй - с В-клетками). Каждый флакон содержит 3%-ю суспензию полученных от нескольких доноров Rh- отрицательных (D-, С, Е) эритроцитов в растворе низкой ионной силы и используются в качестве реактивов для системы с целью обнаружения в образцах пациентов и доноров антител ожидаемой группы крови</t>
  </si>
  <si>
    <t>Кассета для определения групп крови прямой и обратной  реакцией (Анти-А/анти-В/анти-Д)(анти)/контроль/разбавитель для пробы обр.реак.) 6 пробирочные кассеты содержащие стеклянные шарики и реактив 100шт/ в уп</t>
  </si>
  <si>
    <t>для анализатора COBAS</t>
  </si>
  <si>
    <t>Uriscan тест тндикатор для мочи</t>
  </si>
  <si>
    <t>АЛТ-01 Витал</t>
  </si>
  <si>
    <t>Общий белок -01 Витал</t>
  </si>
  <si>
    <t xml:space="preserve">Кассеты с анти-человеческим глобулином </t>
  </si>
  <si>
    <t>реактивы (для определение резус отриц у беременных)</t>
  </si>
  <si>
    <t>Набор реагентов для определения активности аланинаминотрансферазы (АЛТ) в сыворотке и плазме крови унифицированным.Ручной метод.</t>
  </si>
  <si>
    <t>Набор реагентов для определения содержания общего белка в сыворотке и плазме крови биуретовым методом, (ручной метод)</t>
  </si>
  <si>
    <t>Камера Горяева</t>
  </si>
  <si>
    <t>шт</t>
  </si>
  <si>
    <t>для микр.препаратов</t>
  </si>
  <si>
    <t>Тест полоски Uriscan для проведения бихимических исследований мочи по 11 параметрам (кровь, билирубин, уробилиноген, кетоны, белок, нитраты, глюкоза, рН, S/G, лейкоуиты, аскорбиновая кислота) на полуавтоматическом анализаторе мочи Uriscan optima, поставляется в тубе 100 шт в уп. упакованный в картонную коробку, темп хранения +2+30С</t>
  </si>
  <si>
    <t>Запрос  ценовых предложении на приобритение ИМН</t>
  </si>
  <si>
    <t>Genscreen Ultra ВИЧ АГ/АТ (для подтверждения ВИЧ 1,2)</t>
  </si>
  <si>
    <t>Диагностическая иммуноферментная тест-система Genscreen Ultra HIV Ag-Ab (Дженскрин Ультра ВИЧ АГ-АТ) на 480 определений в комплекте,  Bio-Rad</t>
  </si>
  <si>
    <t xml:space="preserve">  График поставки </t>
  </si>
  <si>
    <t xml:space="preserve">                                                                              Приложение №2</t>
  </si>
  <si>
    <t>Поставка расходных материалов производится по заявке Заказчика в течение 2020года</t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</si>
  <si>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12 часов 00 минут 28 февраля 2020 года.</t>
    </r>
  </si>
  <si>
    <r>
      <t xml:space="preserve">Конверты с ценовыми предложениями будут вскрываться в </t>
    </r>
    <r>
      <rPr>
        <sz val="11"/>
        <color rgb="FFC00000"/>
        <rFont val="Calibri"/>
        <family val="2"/>
        <charset val="204"/>
        <scheme val="minor"/>
      </rPr>
      <t>14-00 часов 28 февраля 2020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</si>
</sst>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Consolas"/>
      <family val="3"/>
      <charset val="204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5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1" xfId="0" applyFont="1" applyFill="1" applyBorder="1" applyAlignment="1">
      <alignment horizontal="center" wrapText="1"/>
    </xf>
    <xf numFmtId="0" fontId="0" fillId="0" borderId="0" xfId="0" applyAlignment="1"/>
    <xf numFmtId="0" fontId="1" fillId="0" borderId="0" xfId="0" applyFont="1" applyAlignment="1"/>
    <xf numFmtId="0" fontId="10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4" fillId="0" borderId="1" xfId="0" applyFont="1" applyBorder="1"/>
    <xf numFmtId="0" fontId="14" fillId="0" borderId="0" xfId="0" applyFont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5" fillId="0" borderId="1" xfId="0" applyFont="1" applyBorder="1" applyAlignment="1">
      <alignment wrapText="1"/>
    </xf>
    <xf numFmtId="0" fontId="16" fillId="0" borderId="1" xfId="0" applyFont="1" applyBorder="1" applyAlignment="1">
      <alignment vertical="center" wrapText="1"/>
    </xf>
    <xf numFmtId="0" fontId="18" fillId="0" borderId="0" xfId="0" applyFont="1" applyAlignment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workbookViewId="0">
      <selection activeCell="C7" sqref="C7"/>
    </sheetView>
  </sheetViews>
  <sheetFormatPr defaultRowHeight="15" x14ac:dyDescent="0.25"/>
  <cols>
    <col min="2" max="2" width="56.85546875" customWidth="1"/>
    <col min="3" max="3" width="64.140625" customWidth="1"/>
  </cols>
  <sheetData>
    <row r="1" spans="2:3" ht="29.25" x14ac:dyDescent="0.25">
      <c r="B1" s="12" t="s">
        <v>71</v>
      </c>
    </row>
    <row r="2" spans="2:3" x14ac:dyDescent="0.25">
      <c r="B2" s="4"/>
    </row>
    <row r="3" spans="2:3" ht="45" x14ac:dyDescent="0.25">
      <c r="B3" s="6" t="s">
        <v>9</v>
      </c>
      <c r="C3" s="7" t="s">
        <v>19</v>
      </c>
    </row>
    <row r="4" spans="2:3" ht="89.25" x14ac:dyDescent="0.25">
      <c r="B4" s="8" t="s">
        <v>10</v>
      </c>
      <c r="C4" s="9" t="s">
        <v>11</v>
      </c>
    </row>
    <row r="5" spans="2:3" x14ac:dyDescent="0.25">
      <c r="B5" s="6" t="s">
        <v>12</v>
      </c>
      <c r="C5" s="9" t="s">
        <v>13</v>
      </c>
    </row>
    <row r="6" spans="2:3" ht="45" x14ac:dyDescent="0.25">
      <c r="B6" s="11" t="s">
        <v>14</v>
      </c>
      <c r="C6" s="7" t="s">
        <v>77</v>
      </c>
    </row>
    <row r="7" spans="2:3" ht="60" x14ac:dyDescent="0.25">
      <c r="B7" s="11" t="s">
        <v>15</v>
      </c>
      <c r="C7" s="7" t="s">
        <v>78</v>
      </c>
    </row>
    <row r="8" spans="2:3" x14ac:dyDescent="0.25">
      <c r="B8" s="4"/>
    </row>
    <row r="9" spans="2:3" x14ac:dyDescent="0.25">
      <c r="B9" s="4"/>
    </row>
    <row r="10" spans="2:3" ht="165.75" customHeight="1" x14ac:dyDescent="0.25">
      <c r="B10" s="38" t="s">
        <v>16</v>
      </c>
      <c r="C10" s="38"/>
    </row>
    <row r="11" spans="2:3" ht="39.75" customHeight="1" x14ac:dyDescent="0.25">
      <c r="B11" s="38" t="s">
        <v>17</v>
      </c>
      <c r="C11" s="38"/>
    </row>
  </sheetData>
  <mergeCells count="2">
    <mergeCell ref="B10:C10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zoomScale="90" zoomScaleNormal="90" workbookViewId="0">
      <selection activeCell="B31" sqref="B31"/>
    </sheetView>
  </sheetViews>
  <sheetFormatPr defaultRowHeight="15" x14ac:dyDescent="0.25"/>
  <cols>
    <col min="1" max="1" width="4" bestFit="1" customWidth="1"/>
    <col min="2" max="2" width="35.85546875" style="21" customWidth="1"/>
    <col min="3" max="3" width="9.42578125" customWidth="1"/>
    <col min="4" max="4" width="5.42578125" customWidth="1"/>
    <col min="5" max="5" width="10.5703125" customWidth="1"/>
    <col min="6" max="6" width="11.140625" customWidth="1"/>
    <col min="7" max="7" width="119.140625" style="23" customWidth="1"/>
    <col min="8" max="8" width="24" customWidth="1"/>
  </cols>
  <sheetData>
    <row r="1" spans="1:15" x14ac:dyDescent="0.25">
      <c r="C1" s="39" t="s">
        <v>8</v>
      </c>
      <c r="D1" s="39"/>
      <c r="E1" s="39"/>
      <c r="F1" s="39"/>
      <c r="G1" s="39"/>
    </row>
    <row r="2" spans="1:15" x14ac:dyDescent="0.25">
      <c r="C2" s="39"/>
      <c r="D2" s="39"/>
      <c r="E2" s="39"/>
      <c r="F2" s="39"/>
      <c r="G2" s="39"/>
    </row>
    <row r="3" spans="1:15" ht="31.5" x14ac:dyDescent="0.25">
      <c r="A3" s="1" t="s">
        <v>3</v>
      </c>
      <c r="B3" s="1" t="s">
        <v>2</v>
      </c>
      <c r="C3" s="3" t="s">
        <v>1</v>
      </c>
      <c r="D3" s="10" t="s">
        <v>0</v>
      </c>
      <c r="E3" s="2" t="s">
        <v>5</v>
      </c>
      <c r="F3" s="2" t="s">
        <v>4</v>
      </c>
      <c r="G3" s="22" t="s">
        <v>6</v>
      </c>
      <c r="H3" s="17" t="s">
        <v>7</v>
      </c>
    </row>
    <row r="4" spans="1:15" ht="76.5" x14ac:dyDescent="0.25">
      <c r="A4" s="16">
        <v>1</v>
      </c>
      <c r="B4" s="28" t="s">
        <v>21</v>
      </c>
      <c r="C4" s="20" t="s">
        <v>20</v>
      </c>
      <c r="D4" s="18">
        <v>100</v>
      </c>
      <c r="E4" s="19">
        <v>36343</v>
      </c>
      <c r="F4" s="15">
        <f>E4*D4</f>
        <v>3634300</v>
      </c>
      <c r="G4" s="29" t="s">
        <v>26</v>
      </c>
      <c r="H4" s="13" t="s">
        <v>18</v>
      </c>
    </row>
    <row r="5" spans="1:15" ht="76.5" x14ac:dyDescent="0.25">
      <c r="A5" s="25">
        <v>2</v>
      </c>
      <c r="B5" s="28" t="s">
        <v>22</v>
      </c>
      <c r="C5" s="20" t="s">
        <v>20</v>
      </c>
      <c r="D5" s="26">
        <v>3</v>
      </c>
      <c r="E5" s="27">
        <v>37862</v>
      </c>
      <c r="F5" s="26">
        <f>E5*D5</f>
        <v>113586</v>
      </c>
      <c r="G5" s="28" t="s">
        <v>40</v>
      </c>
      <c r="H5" s="13" t="s">
        <v>18</v>
      </c>
      <c r="I5" s="5"/>
      <c r="J5" s="5"/>
      <c r="K5" s="5"/>
      <c r="L5" s="5"/>
      <c r="M5" s="5"/>
      <c r="N5" s="5"/>
      <c r="O5" s="5"/>
    </row>
    <row r="6" spans="1:15" ht="61.5" customHeight="1" x14ac:dyDescent="0.25">
      <c r="A6" s="25">
        <v>3</v>
      </c>
      <c r="B6" s="14" t="s">
        <v>23</v>
      </c>
      <c r="C6" s="20" t="s">
        <v>20</v>
      </c>
      <c r="D6" s="26">
        <v>2</v>
      </c>
      <c r="E6" s="27">
        <v>18429</v>
      </c>
      <c r="F6" s="26">
        <f>E6*D6</f>
        <v>36858</v>
      </c>
      <c r="G6" s="29" t="s">
        <v>29</v>
      </c>
      <c r="H6" s="13" t="s">
        <v>18</v>
      </c>
      <c r="I6" s="5"/>
      <c r="J6" s="5"/>
      <c r="K6" s="5"/>
      <c r="L6" s="5"/>
      <c r="M6" s="5"/>
      <c r="N6" s="5"/>
      <c r="O6" s="5"/>
    </row>
    <row r="7" spans="1:15" ht="61.5" customHeight="1" x14ac:dyDescent="0.25">
      <c r="A7" s="25">
        <v>4</v>
      </c>
      <c r="B7" s="14" t="s">
        <v>25</v>
      </c>
      <c r="C7" s="20" t="s">
        <v>20</v>
      </c>
      <c r="D7" s="26">
        <v>1</v>
      </c>
      <c r="E7" s="27">
        <v>49148</v>
      </c>
      <c r="F7" s="26">
        <f>E7*D7</f>
        <v>49148</v>
      </c>
      <c r="G7" s="29" t="s">
        <v>27</v>
      </c>
      <c r="H7" s="13" t="s">
        <v>18</v>
      </c>
      <c r="I7" s="5"/>
      <c r="J7" s="5"/>
      <c r="K7" s="5"/>
      <c r="L7" s="5"/>
      <c r="M7" s="5"/>
      <c r="N7" s="5"/>
      <c r="O7" s="5"/>
    </row>
    <row r="8" spans="1:15" ht="54.75" customHeight="1" x14ac:dyDescent="0.25">
      <c r="A8" s="25">
        <v>5</v>
      </c>
      <c r="B8" s="14" t="s">
        <v>24</v>
      </c>
      <c r="C8" s="20" t="s">
        <v>20</v>
      </c>
      <c r="D8" s="26">
        <v>1</v>
      </c>
      <c r="E8" s="27">
        <v>206073</v>
      </c>
      <c r="F8" s="26">
        <f>E8*D8</f>
        <v>206073</v>
      </c>
      <c r="G8" s="29" t="s">
        <v>28</v>
      </c>
      <c r="H8" s="13" t="s">
        <v>18</v>
      </c>
      <c r="I8" s="5"/>
      <c r="J8" s="5"/>
      <c r="K8" s="5"/>
      <c r="L8" s="5"/>
      <c r="M8" s="5"/>
      <c r="N8" s="5"/>
      <c r="O8" s="5"/>
    </row>
    <row r="9" spans="1:15" ht="54.75" customHeight="1" x14ac:dyDescent="0.25">
      <c r="A9" s="25">
        <v>6</v>
      </c>
      <c r="B9" s="14" t="s">
        <v>31</v>
      </c>
      <c r="C9" s="32" t="s">
        <v>20</v>
      </c>
      <c r="D9" s="33">
        <v>6</v>
      </c>
      <c r="E9" s="34">
        <v>508725</v>
      </c>
      <c r="F9" s="15">
        <f>E9*D9</f>
        <v>3052350</v>
      </c>
      <c r="G9" s="28" t="s">
        <v>30</v>
      </c>
      <c r="H9" s="13" t="s">
        <v>18</v>
      </c>
      <c r="I9" s="5"/>
      <c r="J9" s="5"/>
      <c r="K9" s="5"/>
      <c r="L9" s="5"/>
      <c r="M9" s="5"/>
      <c r="N9" s="5"/>
      <c r="O9" s="5"/>
    </row>
    <row r="10" spans="1:15" ht="54.75" customHeight="1" x14ac:dyDescent="0.25">
      <c r="A10" s="25">
        <v>7</v>
      </c>
      <c r="B10" s="14" t="s">
        <v>32</v>
      </c>
      <c r="C10" s="20" t="s">
        <v>20</v>
      </c>
      <c r="D10" s="26">
        <v>8</v>
      </c>
      <c r="E10" s="27">
        <v>517995</v>
      </c>
      <c r="F10" s="26">
        <f>E10*D10</f>
        <v>4143960</v>
      </c>
      <c r="G10" s="40" t="s">
        <v>55</v>
      </c>
      <c r="H10" s="13" t="s">
        <v>18</v>
      </c>
      <c r="I10" s="5"/>
      <c r="J10" s="5"/>
      <c r="K10" s="5"/>
      <c r="L10" s="5"/>
      <c r="M10" s="5"/>
      <c r="N10" s="5"/>
      <c r="O10" s="5"/>
    </row>
    <row r="11" spans="1:15" ht="54.75" customHeight="1" x14ac:dyDescent="0.25">
      <c r="A11" s="25">
        <v>8</v>
      </c>
      <c r="B11" s="14" t="s">
        <v>33</v>
      </c>
      <c r="C11" s="20" t="s">
        <v>20</v>
      </c>
      <c r="D11" s="26">
        <v>8</v>
      </c>
      <c r="E11" s="27">
        <v>826000</v>
      </c>
      <c r="F11" s="26">
        <f>E11*D11</f>
        <v>6608000</v>
      </c>
      <c r="G11" s="29" t="s">
        <v>58</v>
      </c>
      <c r="H11" s="13" t="s">
        <v>18</v>
      </c>
      <c r="I11" s="5"/>
      <c r="J11" s="5"/>
      <c r="K11" s="5"/>
      <c r="L11" s="5"/>
      <c r="M11" s="5"/>
      <c r="N11" s="5"/>
      <c r="O11" s="5"/>
    </row>
    <row r="12" spans="1:15" ht="70.5" customHeight="1" x14ac:dyDescent="0.25">
      <c r="A12" s="25">
        <v>9</v>
      </c>
      <c r="B12" s="14" t="s">
        <v>34</v>
      </c>
      <c r="C12" s="20" t="s">
        <v>20</v>
      </c>
      <c r="D12" s="26">
        <v>3</v>
      </c>
      <c r="E12" s="27">
        <v>534995</v>
      </c>
      <c r="F12" s="26">
        <f>E12*D12</f>
        <v>1604985</v>
      </c>
      <c r="G12" s="41" t="s">
        <v>54</v>
      </c>
      <c r="H12" s="13" t="s">
        <v>18</v>
      </c>
      <c r="I12" s="5"/>
      <c r="J12" s="5"/>
      <c r="K12" s="5"/>
      <c r="L12" s="5"/>
      <c r="M12" s="5"/>
      <c r="N12" s="5"/>
      <c r="O12" s="5"/>
    </row>
    <row r="13" spans="1:15" ht="63" customHeight="1" x14ac:dyDescent="0.25">
      <c r="A13" s="25">
        <v>10</v>
      </c>
      <c r="B13" s="14" t="s">
        <v>50</v>
      </c>
      <c r="C13" s="20" t="s">
        <v>38</v>
      </c>
      <c r="D13" s="26">
        <v>24</v>
      </c>
      <c r="E13" s="27">
        <v>14000</v>
      </c>
      <c r="F13" s="26">
        <f>E13*D13</f>
        <v>336000</v>
      </c>
      <c r="G13" s="42" t="s">
        <v>57</v>
      </c>
      <c r="H13" s="13" t="s">
        <v>18</v>
      </c>
      <c r="I13" s="5"/>
      <c r="J13" s="5"/>
      <c r="K13" s="5"/>
      <c r="L13" s="5"/>
      <c r="M13" s="5"/>
      <c r="N13" s="5"/>
      <c r="O13" s="5"/>
    </row>
    <row r="14" spans="1:15" ht="60.75" customHeight="1" x14ac:dyDescent="0.25">
      <c r="A14" s="25">
        <v>11</v>
      </c>
      <c r="B14" s="14" t="s">
        <v>51</v>
      </c>
      <c r="C14" s="20" t="s">
        <v>39</v>
      </c>
      <c r="D14" s="26">
        <v>26</v>
      </c>
      <c r="E14" s="27">
        <v>24000</v>
      </c>
      <c r="F14" s="26">
        <f>E14*D14</f>
        <v>624000</v>
      </c>
      <c r="G14" s="41" t="s">
        <v>56</v>
      </c>
      <c r="H14" s="13" t="s">
        <v>18</v>
      </c>
      <c r="I14" s="5"/>
      <c r="J14" s="5"/>
      <c r="K14" s="5"/>
      <c r="L14" s="5"/>
      <c r="M14" s="5"/>
      <c r="N14" s="5"/>
      <c r="O14" s="5"/>
    </row>
    <row r="15" spans="1:15" ht="72" customHeight="1" x14ac:dyDescent="0.25">
      <c r="A15" s="25">
        <v>12</v>
      </c>
      <c r="B15" s="14" t="s">
        <v>35</v>
      </c>
      <c r="C15" s="20" t="s">
        <v>20</v>
      </c>
      <c r="D15" s="26">
        <v>1</v>
      </c>
      <c r="E15" s="27">
        <v>155429</v>
      </c>
      <c r="F15" s="26">
        <f>E15*D15</f>
        <v>155429</v>
      </c>
      <c r="G15" s="40" t="s">
        <v>53</v>
      </c>
      <c r="H15" s="13" t="s">
        <v>18</v>
      </c>
      <c r="I15" s="5"/>
      <c r="J15" s="5"/>
      <c r="K15" s="5"/>
      <c r="L15" s="5"/>
      <c r="M15" s="5"/>
      <c r="N15" s="5"/>
      <c r="O15" s="5"/>
    </row>
    <row r="16" spans="1:15" ht="54.75" customHeight="1" x14ac:dyDescent="0.25">
      <c r="A16" s="25">
        <v>13</v>
      </c>
      <c r="B16" s="14" t="s">
        <v>36</v>
      </c>
      <c r="C16" s="20" t="s">
        <v>20</v>
      </c>
      <c r="D16" s="26">
        <v>1</v>
      </c>
      <c r="E16" s="27">
        <v>86000</v>
      </c>
      <c r="F16" s="26">
        <f>E16*D16</f>
        <v>86000</v>
      </c>
      <c r="G16" s="29" t="s">
        <v>52</v>
      </c>
      <c r="H16" s="13" t="s">
        <v>18</v>
      </c>
      <c r="I16" s="5"/>
      <c r="J16" s="5"/>
      <c r="K16" s="5"/>
      <c r="L16" s="5"/>
      <c r="M16" s="5"/>
      <c r="N16" s="5"/>
      <c r="O16" s="5"/>
    </row>
    <row r="17" spans="1:15" ht="54.75" customHeight="1" x14ac:dyDescent="0.25">
      <c r="A17" s="25">
        <v>14</v>
      </c>
      <c r="B17" s="14" t="s">
        <v>37</v>
      </c>
      <c r="C17" s="20" t="s">
        <v>20</v>
      </c>
      <c r="D17" s="26">
        <v>2</v>
      </c>
      <c r="E17" s="27">
        <v>156000</v>
      </c>
      <c r="F17" s="26">
        <f>E17*D17</f>
        <v>312000</v>
      </c>
      <c r="G17" s="37" t="s">
        <v>49</v>
      </c>
      <c r="H17" s="13" t="s">
        <v>18</v>
      </c>
      <c r="I17" s="5"/>
      <c r="J17" s="5"/>
      <c r="K17" s="5"/>
      <c r="L17" s="5"/>
      <c r="M17" s="5"/>
      <c r="N17" s="5"/>
      <c r="O17" s="5"/>
    </row>
    <row r="18" spans="1:15" ht="54.75" customHeight="1" x14ac:dyDescent="0.25">
      <c r="A18" s="25">
        <v>15</v>
      </c>
      <c r="B18" s="14" t="s">
        <v>63</v>
      </c>
      <c r="C18" s="20" t="s">
        <v>20</v>
      </c>
      <c r="D18" s="26">
        <v>1</v>
      </c>
      <c r="E18" s="27">
        <v>184480</v>
      </c>
      <c r="F18" s="26">
        <f>E18*D18</f>
        <v>184480</v>
      </c>
      <c r="G18" s="29" t="s">
        <v>64</v>
      </c>
      <c r="H18" s="13" t="s">
        <v>18</v>
      </c>
      <c r="I18" s="5"/>
      <c r="J18" s="5"/>
      <c r="K18" s="5"/>
      <c r="L18" s="5"/>
      <c r="M18" s="5"/>
      <c r="N18" s="5"/>
      <c r="O18" s="5"/>
    </row>
    <row r="19" spans="1:15" ht="54.75" customHeight="1" x14ac:dyDescent="0.25">
      <c r="A19" s="25">
        <v>16</v>
      </c>
      <c r="B19" s="35" t="s">
        <v>41</v>
      </c>
      <c r="C19" s="20" t="s">
        <v>20</v>
      </c>
      <c r="D19" s="26">
        <v>1</v>
      </c>
      <c r="E19" s="27">
        <v>68141</v>
      </c>
      <c r="F19" s="26">
        <f>E19*D19</f>
        <v>68141</v>
      </c>
      <c r="G19" s="29" t="s">
        <v>59</v>
      </c>
      <c r="H19" s="13" t="s">
        <v>18</v>
      </c>
      <c r="I19" s="5"/>
      <c r="J19" s="5"/>
      <c r="K19" s="5"/>
      <c r="L19" s="5"/>
      <c r="M19" s="5"/>
      <c r="N19" s="5"/>
      <c r="O19" s="5"/>
    </row>
    <row r="20" spans="1:15" ht="63.75" customHeight="1" x14ac:dyDescent="0.25">
      <c r="A20" s="25">
        <v>17</v>
      </c>
      <c r="B20" s="35" t="s">
        <v>42</v>
      </c>
      <c r="C20" s="20" t="s">
        <v>20</v>
      </c>
      <c r="D20" s="26">
        <v>1</v>
      </c>
      <c r="E20" s="27">
        <v>490139</v>
      </c>
      <c r="F20" s="26">
        <f>E20*D20</f>
        <v>490139</v>
      </c>
      <c r="G20" s="29" t="s">
        <v>59</v>
      </c>
      <c r="H20" s="13" t="s">
        <v>18</v>
      </c>
      <c r="I20" s="5"/>
      <c r="J20" s="5"/>
      <c r="K20" s="5"/>
      <c r="L20" s="5"/>
      <c r="M20" s="5"/>
      <c r="N20" s="5"/>
      <c r="O20" s="5"/>
    </row>
    <row r="21" spans="1:15" ht="54.75" customHeight="1" x14ac:dyDescent="0.25">
      <c r="A21" s="25">
        <v>18</v>
      </c>
      <c r="B21" s="35" t="s">
        <v>43</v>
      </c>
      <c r="C21" s="20" t="s">
        <v>20</v>
      </c>
      <c r="D21" s="26">
        <v>1</v>
      </c>
      <c r="E21" s="27">
        <v>356430</v>
      </c>
      <c r="F21" s="26">
        <v>356430</v>
      </c>
      <c r="G21" s="29" t="s">
        <v>59</v>
      </c>
      <c r="H21" s="13" t="s">
        <v>18</v>
      </c>
      <c r="I21" s="5"/>
      <c r="J21" s="5"/>
      <c r="K21" s="5"/>
      <c r="L21" s="5"/>
      <c r="M21" s="5"/>
      <c r="N21" s="5"/>
      <c r="O21" s="5"/>
    </row>
    <row r="22" spans="1:15" ht="54.75" customHeight="1" x14ac:dyDescent="0.25">
      <c r="A22" s="25">
        <v>19</v>
      </c>
      <c r="B22" s="35" t="s">
        <v>44</v>
      </c>
      <c r="C22" s="20" t="s">
        <v>20</v>
      </c>
      <c r="D22" s="26">
        <v>2</v>
      </c>
      <c r="E22" s="27">
        <v>47986</v>
      </c>
      <c r="F22" s="26">
        <f>E22*D22</f>
        <v>95972</v>
      </c>
      <c r="G22" s="29" t="s">
        <v>59</v>
      </c>
      <c r="H22" s="13" t="s">
        <v>18</v>
      </c>
      <c r="I22" s="5"/>
      <c r="J22" s="5"/>
      <c r="K22" s="5"/>
      <c r="L22" s="5"/>
      <c r="M22" s="5"/>
      <c r="N22" s="5"/>
      <c r="O22" s="5"/>
    </row>
    <row r="23" spans="1:15" ht="54.75" customHeight="1" x14ac:dyDescent="0.25">
      <c r="A23" s="25">
        <v>20</v>
      </c>
      <c r="B23" s="35" t="s">
        <v>45</v>
      </c>
      <c r="C23" s="20" t="s">
        <v>20</v>
      </c>
      <c r="D23" s="26">
        <v>2</v>
      </c>
      <c r="E23" s="27">
        <v>50750</v>
      </c>
      <c r="F23" s="26">
        <f>E23*D23</f>
        <v>101500</v>
      </c>
      <c r="G23" s="29" t="s">
        <v>59</v>
      </c>
      <c r="H23" s="13" t="s">
        <v>18</v>
      </c>
      <c r="I23" s="5"/>
      <c r="J23" s="5"/>
      <c r="K23" s="5"/>
      <c r="L23" s="5"/>
      <c r="M23" s="5"/>
      <c r="N23" s="5"/>
      <c r="O23" s="5"/>
    </row>
    <row r="24" spans="1:15" ht="54.75" customHeight="1" x14ac:dyDescent="0.25">
      <c r="A24" s="25">
        <v>21</v>
      </c>
      <c r="B24" s="35" t="s">
        <v>46</v>
      </c>
      <c r="C24" s="20" t="s">
        <v>20</v>
      </c>
      <c r="D24" s="26">
        <v>1</v>
      </c>
      <c r="E24" s="27">
        <v>184491</v>
      </c>
      <c r="F24" s="26">
        <f>E24*D24</f>
        <v>184491</v>
      </c>
      <c r="G24" s="29" t="s">
        <v>59</v>
      </c>
      <c r="H24" s="13" t="s">
        <v>18</v>
      </c>
      <c r="I24" s="5"/>
      <c r="J24" s="5"/>
      <c r="K24" s="5"/>
      <c r="L24" s="5"/>
      <c r="M24" s="5"/>
      <c r="N24" s="5"/>
      <c r="O24" s="5"/>
    </row>
    <row r="25" spans="1:15" ht="54.75" customHeight="1" x14ac:dyDescent="0.25">
      <c r="A25" s="25">
        <v>22</v>
      </c>
      <c r="B25" s="35" t="s">
        <v>47</v>
      </c>
      <c r="C25" s="20" t="s">
        <v>20</v>
      </c>
      <c r="D25" s="26">
        <v>2</v>
      </c>
      <c r="E25" s="27">
        <v>76781</v>
      </c>
      <c r="F25" s="26">
        <f>E25*D25</f>
        <v>153562</v>
      </c>
      <c r="G25" s="29" t="s">
        <v>59</v>
      </c>
      <c r="H25" s="13" t="s">
        <v>18</v>
      </c>
      <c r="I25" s="5"/>
      <c r="J25" s="5"/>
      <c r="K25" s="5"/>
      <c r="L25" s="5"/>
      <c r="M25" s="5"/>
      <c r="N25" s="5"/>
      <c r="O25" s="5"/>
    </row>
    <row r="26" spans="1:15" ht="54.75" customHeight="1" x14ac:dyDescent="0.25">
      <c r="A26" s="25">
        <v>23</v>
      </c>
      <c r="B26" s="35" t="s">
        <v>48</v>
      </c>
      <c r="C26" s="20" t="s">
        <v>20</v>
      </c>
      <c r="D26" s="26">
        <v>10</v>
      </c>
      <c r="E26" s="27">
        <v>32017</v>
      </c>
      <c r="F26" s="26">
        <f>E26*D26</f>
        <v>320170</v>
      </c>
      <c r="G26" s="29" t="s">
        <v>59</v>
      </c>
      <c r="H26" s="13" t="s">
        <v>18</v>
      </c>
      <c r="I26" s="5"/>
      <c r="J26" s="5"/>
      <c r="K26" s="5"/>
      <c r="L26" s="5"/>
      <c r="M26" s="5"/>
      <c r="N26" s="5"/>
      <c r="O26" s="5"/>
    </row>
    <row r="27" spans="1:15" ht="60.75" customHeight="1" x14ac:dyDescent="0.25">
      <c r="A27" s="25">
        <v>24</v>
      </c>
      <c r="B27" s="35" t="s">
        <v>72</v>
      </c>
      <c r="C27" s="20" t="s">
        <v>20</v>
      </c>
      <c r="D27" s="26">
        <v>2</v>
      </c>
      <c r="E27" s="27">
        <v>150000</v>
      </c>
      <c r="F27" s="26">
        <f>E27*D27</f>
        <v>300000</v>
      </c>
      <c r="G27" s="29" t="s">
        <v>73</v>
      </c>
      <c r="H27" s="13" t="s">
        <v>18</v>
      </c>
      <c r="I27" s="5"/>
      <c r="J27" s="5"/>
      <c r="K27" s="5"/>
      <c r="L27" s="5"/>
      <c r="M27" s="5"/>
      <c r="N27" s="5"/>
      <c r="O27" s="5"/>
    </row>
    <row r="28" spans="1:15" ht="60" x14ac:dyDescent="0.25">
      <c r="A28" s="36">
        <v>25</v>
      </c>
      <c r="B28" s="35" t="s">
        <v>60</v>
      </c>
      <c r="C28" s="30" t="s">
        <v>20</v>
      </c>
      <c r="D28" s="30">
        <v>5</v>
      </c>
      <c r="E28" s="30">
        <v>13050</v>
      </c>
      <c r="F28" s="30">
        <f>E28*D28</f>
        <v>65250</v>
      </c>
      <c r="G28" s="7" t="s">
        <v>70</v>
      </c>
      <c r="H28" s="13" t="s">
        <v>18</v>
      </c>
    </row>
    <row r="29" spans="1:15" ht="60" x14ac:dyDescent="0.25">
      <c r="A29" s="36">
        <v>26</v>
      </c>
      <c r="B29" s="35" t="s">
        <v>61</v>
      </c>
      <c r="C29" s="30" t="s">
        <v>20</v>
      </c>
      <c r="D29" s="30">
        <v>5</v>
      </c>
      <c r="E29" s="30">
        <v>5010</v>
      </c>
      <c r="F29" s="30">
        <f>E29*D29</f>
        <v>25050</v>
      </c>
      <c r="G29" s="7" t="s">
        <v>65</v>
      </c>
      <c r="H29" s="13" t="s">
        <v>18</v>
      </c>
    </row>
    <row r="30" spans="1:15" ht="60" x14ac:dyDescent="0.25">
      <c r="A30" s="36">
        <v>27</v>
      </c>
      <c r="B30" s="35" t="s">
        <v>62</v>
      </c>
      <c r="C30" s="30" t="s">
        <v>20</v>
      </c>
      <c r="D30" s="30">
        <v>2</v>
      </c>
      <c r="E30" s="30">
        <v>5280</v>
      </c>
      <c r="F30" s="30">
        <f>E30*D30</f>
        <v>10560</v>
      </c>
      <c r="G30" s="31" t="s">
        <v>66</v>
      </c>
      <c r="H30" s="13" t="s">
        <v>18</v>
      </c>
    </row>
    <row r="31" spans="1:15" ht="60" x14ac:dyDescent="0.25">
      <c r="A31" s="36">
        <v>28</v>
      </c>
      <c r="B31" s="35" t="s">
        <v>67</v>
      </c>
      <c r="C31" s="30" t="s">
        <v>68</v>
      </c>
      <c r="D31" s="30">
        <v>1</v>
      </c>
      <c r="E31" s="30">
        <v>8150</v>
      </c>
      <c r="F31" s="30">
        <f>E31*D31</f>
        <v>8150</v>
      </c>
      <c r="G31" s="31" t="s">
        <v>69</v>
      </c>
      <c r="H31" s="13" t="s">
        <v>18</v>
      </c>
    </row>
    <row r="32" spans="1:15" x14ac:dyDescent="0.25">
      <c r="A32" s="36"/>
      <c r="B32" s="35"/>
      <c r="C32" s="30"/>
      <c r="D32" s="30"/>
      <c r="E32" s="30"/>
      <c r="F32" s="30"/>
      <c r="G32" s="31"/>
      <c r="H32" s="13"/>
    </row>
    <row r="33" spans="2:8" x14ac:dyDescent="0.25">
      <c r="B33"/>
      <c r="G33"/>
    </row>
    <row r="34" spans="2:8" x14ac:dyDescent="0.25">
      <c r="B34"/>
      <c r="G34"/>
    </row>
    <row r="36" spans="2:8" ht="21" x14ac:dyDescent="0.35">
      <c r="G36" s="43" t="s">
        <v>75</v>
      </c>
    </row>
    <row r="37" spans="2:8" x14ac:dyDescent="0.25">
      <c r="G37" s="5" t="s">
        <v>74</v>
      </c>
    </row>
    <row r="38" spans="2:8" ht="21" x14ac:dyDescent="0.35">
      <c r="G38" s="44" t="s">
        <v>76</v>
      </c>
    </row>
    <row r="40" spans="2:8" x14ac:dyDescent="0.25">
      <c r="H40" s="5"/>
    </row>
    <row r="41" spans="2:8" x14ac:dyDescent="0.25">
      <c r="H41" s="5"/>
    </row>
    <row r="42" spans="2:8" x14ac:dyDescent="0.25">
      <c r="H42" s="5"/>
    </row>
    <row r="44" spans="2:8" x14ac:dyDescent="0.25">
      <c r="G44" s="24"/>
    </row>
  </sheetData>
  <mergeCells count="1">
    <mergeCell ref="C1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2020-02-20T11:45:17Z</dcterms:modified>
</cp:coreProperties>
</file>