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11" i="5"/>
  <c r="F10"/>
  <c r="F5" l="1"/>
  <c r="F6"/>
  <c r="F7"/>
  <c r="F8"/>
  <c r="F9"/>
  <c r="F4"/>
</calcChain>
</file>

<file path=xl/sharedStrings.xml><?xml version="1.0" encoding="utf-8"?>
<sst xmlns="http://schemas.openxmlformats.org/spreadsheetml/2006/main" count="53" uniqueCount="40">
  <si>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</si>
  <si>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</si>
  <si>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</si>
  <si>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</si>
  <si>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</si>
  <si>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</si>
  <si>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</si>
  <si>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</si>
  <si>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</si>
  <si>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</si>
  <si>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</si>
  <si>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</si>
  <si>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</si>
  <si>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</si>
  <si>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</si>
  <si>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</si>
  <si>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</si>
  <si>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</si>
  <si>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</si>
  <si>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</si>
  <si>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</si>
  <si>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упаковка</t>
  </si>
  <si>
    <t xml:space="preserve">                                     График поставки </t>
  </si>
  <si>
    <t xml:space="preserve">                                                 Поставка расходных материалов производится по заявке Заказчика в течение 2018 года</t>
  </si>
  <si>
    <t>Кассеты полиспецифические анти-человеческие (400шт)</t>
  </si>
  <si>
    <t>Кассеты с анти-человеческим глобулином (100шт)</t>
  </si>
  <si>
    <t>Кассеты для определения резус-фактора и группы крови прямой и обратной реакцией</t>
  </si>
  <si>
    <t>Кассеты для определения Келл фенотипа (400 шт)</t>
  </si>
  <si>
    <t>0,8 % стандартные эритроциты для скрининга антител Серджискрин</t>
  </si>
  <si>
    <t>3 % стандартные эритроциты для определения группы крови Аффирмаджен 2 (А1+В)  (2 х 3 ml)</t>
  </si>
  <si>
    <t>Антисыворотка Анти-D (Week D) (lgM+lgG) (1x5ml)</t>
  </si>
  <si>
    <t>Анти -lgG, -C3d,полиспецифичная кассета для выявления связанных с эритроцитами молекул, -lgG или комплимента. Состоит из 6 колонок, содержащих антитела к глобулину человека Анти -lgG, -C3d. В качестве фильтра для эритроцитов содержит стеклянные шарики. 100 шт в уп</t>
  </si>
  <si>
    <t>Кассеты lgG для определения групп крови состоят из 6 колонок, содержащих забуференный раствор бычьего альбумина, макромолекулярные усилители, а так же консерванты 0,1% азид натрия и 0,01 М этилендиаминтетрауксусную кислоту (ЭДТА). В качестве фильтра для эритроцитов содержит стеклянные шарики. 100 шт/уп</t>
  </si>
  <si>
    <t>АВО Rh-D/ кассета для определения групп крови прямой и обратной реакцией (Анти-А/анти-В/анти-D) (анти  Rh1)/контроль/разбавитель для пробы обр.реак.) 6 пробирочные кассеты содержащие стеклянные шарики и реактив 100шт /уп</t>
  </si>
  <si>
    <t>Качественный метод выявления С (RН2), Е (RН3), с (RН4), е (RН5) и К (К1) антигенов на эритроцитах человека. Кассеты Bio Vue System для определения групп крови по системе Rh/К состоят из 6 колонок, содержащих забуференный раствор бычьего альбумина, макромолекулярные усилители, а так же консерванты 0,1% азид натрия и 0,01 М этилендиаминтетрауксусную кислоту (ЭДТА)</t>
  </si>
  <si>
    <t>0,8% Серджискрин, 3х10 мл. Эритроциты в виде 0,8% -й суспензии используются для идентификации возможных антител неожидаемых групп крови с помощью системы.</t>
  </si>
  <si>
    <t xml:space="preserve">Качественный тест для определения антигена D (RH1) на поверхности эритроцитов человека. Реагент Анти-D (RH1) (lgM+lgG) Bio Clone для тестирования на стекле или с использованем пробирочных тестов. Это реагент с низким содержанием белка, содержащий один клон человеческих моноклональных антител lgM и два клона антител lgG 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</si>
  <si>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25 января 2018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</si>
  <si>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25 января 2018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</si>
  <si>
    <t>Запрос  ценовых предложении на приобретение кассетов для стандарт лаборатории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</si>
</sst>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29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5" fillId="0" borderId="1" xfId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tabSelected="1" workbookViewId="0">
      <selection activeCell="B1" sqref="B1"/>
    </sheetView>
  </sheetViews>
  <sheetFormatPr defaultRowHeight="15"/>
  <cols>
    <col min="2" max="2" width="56.85546875" customWidth="1"/>
    <col min="3" max="3" width="64.140625" customWidth="1"/>
  </cols>
  <sheetData>
    <row r="1" spans="2:3" ht="29.25">
      <c r="B1" s="14" t="s">
        <v>39</v>
      </c>
    </row>
    <row r="2" spans="2:3">
      <c r="B2" s="4"/>
    </row>
    <row r="3" spans="2:3" ht="30">
      <c r="B3" s="6" t="s">
        <v>11</v>
      </c>
      <c r="C3" s="7" t="s">
        <v>12</v>
      </c>
    </row>
    <row r="4" spans="2:3" ht="89.25">
      <c r="B4" s="8" t="s">
        <v>13</v>
      </c>
      <c r="C4" s="9" t="s">
        <v>14</v>
      </c>
    </row>
    <row r="5" spans="2:3">
      <c r="B5" s="6" t="s">
        <v>15</v>
      </c>
      <c r="C5" s="9" t="s">
        <v>16</v>
      </c>
    </row>
    <row r="6" spans="2:3" ht="45">
      <c r="B6" s="11" t="s">
        <v>17</v>
      </c>
      <c r="C6" s="7" t="s">
        <v>37</v>
      </c>
    </row>
    <row r="7" spans="2:3" ht="60">
      <c r="B7" s="11" t="s">
        <v>18</v>
      </c>
      <c r="C7" s="7" t="s">
        <v>38</v>
      </c>
    </row>
    <row r="8" spans="2:3">
      <c r="B8" s="4"/>
    </row>
    <row r="9" spans="2:3">
      <c r="B9" s="4"/>
    </row>
    <row r="10" spans="2:3" ht="165.75" customHeight="1">
      <c r="B10" s="26" t="s">
        <v>19</v>
      </c>
      <c r="C10" s="26"/>
    </row>
    <row r="11" spans="2:3" ht="39.75" customHeight="1">
      <c r="B11" s="26" t="s">
        <v>20</v>
      </c>
      <c r="C11" s="26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7"/>
  <sheetViews>
    <sheetView zoomScale="96" zoomScaleNormal="96" workbookViewId="0">
      <selection activeCell="G7" sqref="G7"/>
    </sheetView>
  </sheetViews>
  <sheetFormatPr defaultRowHeight="15"/>
  <cols>
    <col min="1" max="1" width="4" bestFit="1" customWidth="1"/>
    <col min="2" max="2" width="35.85546875" customWidth="1"/>
    <col min="3" max="3" width="9.42578125" customWidth="1"/>
    <col min="4" max="4" width="5.42578125" customWidth="1"/>
    <col min="5" max="5" width="9" customWidth="1"/>
    <col min="6" max="6" width="9.5703125" customWidth="1"/>
    <col min="7" max="7" width="119.140625" customWidth="1"/>
    <col min="8" max="8" width="24" customWidth="1"/>
  </cols>
  <sheetData>
    <row r="1" spans="1:15">
      <c r="C1" s="27" t="s">
        <v>9</v>
      </c>
      <c r="D1" s="27"/>
      <c r="E1" s="27"/>
      <c r="F1" s="27"/>
      <c r="G1" s="27"/>
    </row>
    <row r="2" spans="1:15">
      <c r="C2" s="27"/>
      <c r="D2" s="27"/>
      <c r="E2" s="27"/>
      <c r="F2" s="27"/>
      <c r="G2" s="27"/>
    </row>
    <row r="3" spans="1:15" ht="31.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2" t="s">
        <v>6</v>
      </c>
      <c r="H3" s="18" t="s">
        <v>7</v>
      </c>
    </row>
    <row r="4" spans="1:15" ht="36.75" customHeight="1">
      <c r="A4" s="17">
        <v>1</v>
      </c>
      <c r="B4" s="22" t="s">
        <v>24</v>
      </c>
      <c r="C4" s="24" t="s">
        <v>21</v>
      </c>
      <c r="D4" s="16">
        <v>7</v>
      </c>
      <c r="E4" s="23">
        <v>535000</v>
      </c>
      <c r="F4" s="16">
        <f>D4*E4</f>
        <v>3745000</v>
      </c>
      <c r="G4" s="20" t="s">
        <v>31</v>
      </c>
      <c r="H4" s="15" t="s">
        <v>8</v>
      </c>
    </row>
    <row r="5" spans="1:15" ht="37.5" customHeight="1">
      <c r="A5" s="17">
        <v>2</v>
      </c>
      <c r="B5" s="22" t="s">
        <v>25</v>
      </c>
      <c r="C5" s="24" t="s">
        <v>21</v>
      </c>
      <c r="D5" s="16">
        <v>1</v>
      </c>
      <c r="E5" s="23">
        <v>178000</v>
      </c>
      <c r="F5" s="16">
        <f>D5*E5</f>
        <v>178000</v>
      </c>
      <c r="G5" s="19" t="s">
        <v>32</v>
      </c>
      <c r="H5" s="15" t="s">
        <v>8</v>
      </c>
    </row>
    <row r="6" spans="1:15" ht="40.5" customHeight="1">
      <c r="A6" s="17">
        <v>3</v>
      </c>
      <c r="B6" s="22" t="s">
        <v>26</v>
      </c>
      <c r="C6" s="24" t="s">
        <v>21</v>
      </c>
      <c r="D6" s="16">
        <v>4</v>
      </c>
      <c r="E6" s="23">
        <v>518000</v>
      </c>
      <c r="F6" s="16">
        <f t="shared" ref="F6:F9" si="0">D6*E6</f>
        <v>2072000</v>
      </c>
      <c r="G6" s="20" t="s">
        <v>33</v>
      </c>
      <c r="H6" s="15" t="s">
        <v>8</v>
      </c>
    </row>
    <row r="7" spans="1:15" ht="28.5" customHeight="1">
      <c r="A7" s="17">
        <v>4</v>
      </c>
      <c r="B7" s="22" t="s">
        <v>27</v>
      </c>
      <c r="C7" s="24" t="s">
        <v>21</v>
      </c>
      <c r="D7" s="16">
        <v>5</v>
      </c>
      <c r="E7" s="23">
        <v>826000</v>
      </c>
      <c r="F7" s="16">
        <f t="shared" si="0"/>
        <v>4130000</v>
      </c>
      <c r="G7" s="21" t="s">
        <v>33</v>
      </c>
      <c r="H7" s="15" t="s">
        <v>8</v>
      </c>
    </row>
    <row r="8" spans="1:15" ht="37.5" customHeight="1">
      <c r="A8" s="17">
        <v>5</v>
      </c>
      <c r="B8" s="22" t="s">
        <v>28</v>
      </c>
      <c r="C8" s="24" t="s">
        <v>21</v>
      </c>
      <c r="D8" s="16">
        <v>36</v>
      </c>
      <c r="E8" s="23">
        <v>23850</v>
      </c>
      <c r="F8" s="16">
        <f t="shared" si="0"/>
        <v>858600</v>
      </c>
      <c r="G8" s="20" t="s">
        <v>34</v>
      </c>
      <c r="H8" s="15" t="s">
        <v>8</v>
      </c>
    </row>
    <row r="9" spans="1:15" ht="33.75" customHeight="1">
      <c r="A9" s="17">
        <v>6</v>
      </c>
      <c r="B9" s="22" t="s">
        <v>29</v>
      </c>
      <c r="C9" s="24" t="s">
        <v>21</v>
      </c>
      <c r="D9" s="16">
        <v>20</v>
      </c>
      <c r="E9" s="23">
        <v>14000</v>
      </c>
      <c r="F9" s="16">
        <f t="shared" si="0"/>
        <v>280000</v>
      </c>
      <c r="G9" s="20" t="s">
        <v>35</v>
      </c>
      <c r="H9" s="15" t="s">
        <v>8</v>
      </c>
      <c r="I9" s="5"/>
      <c r="J9" s="5"/>
      <c r="K9" s="5"/>
      <c r="L9" s="5"/>
      <c r="M9" s="5"/>
      <c r="N9" s="5"/>
      <c r="O9" s="5"/>
    </row>
    <row r="10" spans="1:15" ht="38.25" customHeight="1">
      <c r="A10" s="17">
        <v>7</v>
      </c>
      <c r="B10" s="22" t="s">
        <v>30</v>
      </c>
      <c r="C10" s="24" t="s">
        <v>21</v>
      </c>
      <c r="D10" s="16">
        <v>1</v>
      </c>
      <c r="E10" s="16">
        <v>63755</v>
      </c>
      <c r="F10" s="16">
        <f>D10*E10</f>
        <v>63755</v>
      </c>
      <c r="G10" s="20" t="s">
        <v>36</v>
      </c>
      <c r="H10" s="15" t="s">
        <v>8</v>
      </c>
      <c r="I10" s="5"/>
      <c r="J10" s="5"/>
      <c r="K10" s="5"/>
      <c r="L10" s="5"/>
      <c r="M10" s="5"/>
      <c r="N10" s="5"/>
      <c r="O10" s="5"/>
    </row>
    <row r="11" spans="1:15">
      <c r="B11" s="5"/>
      <c r="F11" s="25">
        <f>SUM(F4:F10)</f>
        <v>11327355</v>
      </c>
    </row>
    <row r="13" spans="1:15">
      <c r="G13" s="28" t="s">
        <v>10</v>
      </c>
      <c r="H13" s="28"/>
    </row>
    <row r="14" spans="1:15">
      <c r="G14" s="28"/>
      <c r="H14" s="28"/>
    </row>
    <row r="15" spans="1:15">
      <c r="G15" s="5" t="s">
        <v>22</v>
      </c>
    </row>
    <row r="17" spans="5:8" ht="18.75">
      <c r="E17" s="13" t="s">
        <v>23</v>
      </c>
    </row>
    <row r="23" spans="5:8">
      <c r="G23" s="5"/>
      <c r="H23" s="5"/>
    </row>
    <row r="24" spans="5:8">
      <c r="H24" s="5"/>
    </row>
    <row r="25" spans="5:8">
      <c r="H25" s="5"/>
    </row>
    <row r="27" spans="5:8">
      <c r="G27" s="12"/>
    </row>
  </sheetData>
  <mergeCells count="2">
    <mergeCell ref="C1:G2"/>
    <mergeCell ref="G13:H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2018-01-17T06:33:43Z</dcterms:modified>
</cp:coreProperties>
</file>