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6" r:id="rId1"/>
    <sheet name="приложение 1,2" sheetId="5" r:id="rId2"/>
  </sheets>
  <calcPr calcId="145621"/>
</workbook>
</file>

<file path=xl/calcChain.xml><?xml version="1.0" encoding="utf-8"?>
<calcChain xmlns="http://schemas.openxmlformats.org/spreadsheetml/2006/main">
  <c r="M2" i="5" l="1"/>
  <c r="M3" i="5"/>
  <c r="M4" i="5"/>
  <c r="M5" i="5"/>
  <c r="M6" i="5"/>
  <c r="F5" i="5" l="1"/>
  <c r="F6" i="5" l="1"/>
  <c r="F4" i="5"/>
  <c r="F7" i="5" l="1"/>
</calcChain>
</file>

<file path=xl/sharedStrings.xml><?xml version="1.0" encoding="utf-8"?>
<sst xmlns="http://schemas.openxmlformats.org/spreadsheetml/2006/main" count="60" uniqueCount="50">
  <si>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</si>
  <si>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</si>
  <si>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</si>
  <si>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</si>
  <si>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</si>
  <si>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</si>
  <si>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</si>
  <si>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</si>
  <si>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Приложение 1</t>
  </si>
  <si>
    <t>Приложение №2</t>
  </si>
  <si>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</si>
  <si>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</si>
  <si>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</si>
  <si>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</si>
  <si>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</si>
  <si>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</si>
  <si>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</si>
  <si>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</si>
  <si>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</si>
  <si>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упаковка</t>
  </si>
  <si>
    <t xml:space="preserve">                                     График поставки </t>
  </si>
  <si>
    <t>АЛТ (ALT)1655281.1уп.250опр</t>
  </si>
  <si>
    <t>Датчик влажности РКС ВХ/12 Set 3</t>
  </si>
  <si>
    <t>Дессикант</t>
  </si>
  <si>
    <t xml:space="preserve">                                                 Поставка расходных материалов производится по заявке Заказчика в течение 2019 года</t>
  </si>
  <si>
    <t>Итого:</t>
  </si>
  <si>
    <t>ГКП на ПХВ "Областной центр крови" г.Актау, 34А мкр., здание центр крови</t>
  </si>
  <si>
    <t>Поставка расходных материалов производится по заявке Заказчика в течение 2020года</t>
  </si>
  <si>
    <t>ГКП на ПХВ "Областной центр крови"  130000  г.Актау, 34 А мкр.здание центр крови, e-mail: ockaktau1@mail.ru   Тел: 8/7292/30-10-74</t>
  </si>
  <si>
    <t>Тест системы</t>
  </si>
  <si>
    <t>тест системы</t>
  </si>
  <si>
    <t xml:space="preserve">Кожаный антисептик спрей для экстренных дезинфекций небольших по площади, а так же труднодоступных для обработки поверхностей в помещениях, предметов обстановки,приборов, медицинского оборудования, санитарно-технического оборудования, предметов уход за больными,объектов спортинвентаря и предметов, требующих быстрого обеззараживания и высыхания, и одноразовых перчаток, надетых на руки, флакон 0,75мл с триггером, </t>
  </si>
  <si>
    <t>флакон</t>
  </si>
  <si>
    <t>Кожаный антисептик спрей</t>
  </si>
  <si>
    <t>жидкое мыло антибактериальной активностью в отношении грамотрицательных грамоположительных бактерий, фунгицидной активностью в отношении дрожжеподобных грибов и возбудителей трихофитии, флакон 1л совместимый с локтевыми настенными евродозаторами.</t>
  </si>
  <si>
    <t>литр</t>
  </si>
  <si>
    <t>Жидкое мыло с антибактериальным эффектом</t>
  </si>
  <si>
    <t xml:space="preserve">изопропиловый спирт не менее 69-70%, дидецилдиметиламмоний хлорид  не менее 0,21-0,24%, а также функциональные добавки, смягчающие кожу, Применение: гигиеническая обработка рук медперсонала ЛПУ и населением в быту, </t>
  </si>
  <si>
    <t xml:space="preserve">Кожаный антисептик </t>
  </si>
  <si>
    <t>Водный раствор двух ЧАС: алкилдиметилбензиламмоний хлорид: дидецилдиметиламмоний хлорид. Применения: Дезинфекция поверхностей в помещениях, жесткой мебели, предметов обстановки, поверхностей аппаратов, приборов, жесткой мебели, санитарно-технического оборудования, белья, посуды, предметов ухода за больными, уборочного материала, резиновых ковриков при инфекциях бактериальной (включая туберкулез), грибковой и вирусной этиологии. Канистр 5литровая</t>
  </si>
  <si>
    <t>канистр</t>
  </si>
  <si>
    <t>Жидкий концентрант для дезинфекции и очистки поверхностей</t>
  </si>
  <si>
    <t>Тех. Характеристика</t>
  </si>
  <si>
    <t>сумма</t>
  </si>
  <si>
    <t>цена</t>
  </si>
  <si>
    <t>ед.изм.</t>
  </si>
  <si>
    <t>наименование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</si>
  <si>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12 часов 00 минут 3 апреля 2020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</si>
  <si>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14-00 часов 3 апреля 2020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</si>
  <si>
    <t>Запрос  ценовых предложении на приобретение дез.средства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</si>
</sst>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center" wrapText="1"/>
    </xf>
    <xf numFmtId="0" fontId="15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Alignment="1"/>
    <xf numFmtId="0" fontId="15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/>
    <xf numFmtId="0" fontId="12" fillId="0" borderId="1" xfId="0" applyFont="1" applyFill="1" applyBorder="1" applyAlignment="1">
      <alignment horizontal="center" vertical="top"/>
    </xf>
    <xf numFmtId="0" fontId="16" fillId="0" borderId="0" xfId="0" applyFont="1" applyAlignment="1"/>
    <xf numFmtId="0" fontId="6" fillId="0" borderId="0" xfId="0" applyFont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tabSelected="1" workbookViewId="0">
      <selection activeCell="B3" sqref="B3"/>
    </sheetView>
  </sheetViews>
  <sheetFormatPr defaultRowHeight="15" x14ac:dyDescent="0.25"/>
  <cols>
    <col min="2" max="2" width="56.85546875" customWidth="1"/>
    <col min="3" max="3" width="64.140625" customWidth="1"/>
  </cols>
  <sheetData>
    <row r="1" spans="2:3" ht="29.25" x14ac:dyDescent="0.25">
      <c r="B1" s="13" t="s">
        <v>49</v>
      </c>
    </row>
    <row r="2" spans="2:3" x14ac:dyDescent="0.25">
      <c r="B2" s="4"/>
    </row>
    <row r="3" spans="2:3" ht="45" x14ac:dyDescent="0.25">
      <c r="B3" s="6" t="s">
        <v>10</v>
      </c>
      <c r="C3" s="7" t="s">
        <v>28</v>
      </c>
    </row>
    <row r="4" spans="2:3" ht="89.25" x14ac:dyDescent="0.25">
      <c r="B4" s="8" t="s">
        <v>11</v>
      </c>
      <c r="C4" s="9" t="s">
        <v>12</v>
      </c>
    </row>
    <row r="5" spans="2:3" x14ac:dyDescent="0.25">
      <c r="B5" s="6" t="s">
        <v>13</v>
      </c>
      <c r="C5" s="9" t="s">
        <v>14</v>
      </c>
    </row>
    <row r="6" spans="2:3" ht="45" x14ac:dyDescent="0.25">
      <c r="B6" s="11" t="s">
        <v>15</v>
      </c>
      <c r="C6" s="7" t="s">
        <v>47</v>
      </c>
    </row>
    <row r="7" spans="2:3" ht="60" x14ac:dyDescent="0.25">
      <c r="B7" s="11" t="s">
        <v>16</v>
      </c>
      <c r="C7" s="7" t="s">
        <v>48</v>
      </c>
    </row>
    <row r="8" spans="2:3" x14ac:dyDescent="0.25">
      <c r="B8" s="4"/>
    </row>
    <row r="9" spans="2:3" x14ac:dyDescent="0.25">
      <c r="B9" s="4"/>
    </row>
    <row r="10" spans="2:3" ht="165.75" customHeight="1" x14ac:dyDescent="0.25">
      <c r="B10" s="37" t="s">
        <v>17</v>
      </c>
      <c r="C10" s="37"/>
    </row>
    <row r="11" spans="2:3" ht="39.75" customHeight="1" x14ac:dyDescent="0.25">
      <c r="B11" s="37" t="s">
        <v>18</v>
      </c>
      <c r="C11" s="37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H1" zoomScale="90" zoomScaleNormal="90" workbookViewId="0">
      <selection activeCell="M2" sqref="M2"/>
    </sheetView>
  </sheetViews>
  <sheetFormatPr defaultRowHeight="15" x14ac:dyDescent="0.25"/>
  <cols>
    <col min="1" max="1" width="4" bestFit="1" customWidth="1"/>
    <col min="2" max="2" width="35.85546875" style="22" customWidth="1"/>
    <col min="3" max="3" width="9.42578125" customWidth="1"/>
    <col min="4" max="4" width="5.42578125" customWidth="1"/>
    <col min="5" max="5" width="10.5703125" customWidth="1"/>
    <col min="6" max="6" width="8" bestFit="1" customWidth="1"/>
    <col min="7" max="7" width="119.140625" style="26" customWidth="1"/>
    <col min="8" max="8" width="4.42578125" customWidth="1"/>
    <col min="9" max="9" width="30.7109375" customWidth="1"/>
    <col min="10" max="10" width="9.140625" customWidth="1"/>
    <col min="14" max="14" width="45.85546875" customWidth="1"/>
    <col min="15" max="15" width="20.5703125" customWidth="1"/>
  </cols>
  <sheetData>
    <row r="1" spans="1:15" x14ac:dyDescent="0.25">
      <c r="C1" s="38" t="s">
        <v>8</v>
      </c>
      <c r="D1" s="38"/>
      <c r="E1" s="38"/>
      <c r="F1" s="38"/>
      <c r="G1" s="38"/>
      <c r="H1" s="36" t="s">
        <v>3</v>
      </c>
      <c r="I1" s="36" t="s">
        <v>46</v>
      </c>
      <c r="J1" s="36" t="s">
        <v>45</v>
      </c>
      <c r="K1" s="36" t="s">
        <v>0</v>
      </c>
      <c r="L1" s="36" t="s">
        <v>44</v>
      </c>
      <c r="M1" s="36" t="s">
        <v>43</v>
      </c>
      <c r="N1" s="36" t="s">
        <v>42</v>
      </c>
      <c r="O1" s="36" t="s">
        <v>7</v>
      </c>
    </row>
    <row r="2" spans="1:15" ht="186.75" customHeight="1" x14ac:dyDescent="0.25">
      <c r="C2" s="38"/>
      <c r="D2" s="38"/>
      <c r="E2" s="38"/>
      <c r="F2" s="38"/>
      <c r="G2" s="38"/>
      <c r="H2" s="36">
        <v>1</v>
      </c>
      <c r="I2" s="7" t="s">
        <v>41</v>
      </c>
      <c r="J2" s="36" t="s">
        <v>40</v>
      </c>
      <c r="K2" s="36">
        <v>105</v>
      </c>
      <c r="L2" s="36">
        <v>33400</v>
      </c>
      <c r="M2" s="36">
        <f>L2*K2</f>
        <v>3507000</v>
      </c>
      <c r="N2" s="7" t="s">
        <v>39</v>
      </c>
      <c r="O2" s="14" t="s">
        <v>26</v>
      </c>
    </row>
    <row r="3" spans="1:15" ht="93" customHeight="1" x14ac:dyDescent="0.25">
      <c r="A3" s="1" t="s">
        <v>3</v>
      </c>
      <c r="B3" s="1" t="s">
        <v>2</v>
      </c>
      <c r="C3" s="3" t="s">
        <v>1</v>
      </c>
      <c r="D3" s="10" t="s">
        <v>0</v>
      </c>
      <c r="E3" s="2" t="s">
        <v>5</v>
      </c>
      <c r="F3" s="2" t="s">
        <v>4</v>
      </c>
      <c r="G3" s="24" t="s">
        <v>6</v>
      </c>
      <c r="H3" s="36">
        <v>2</v>
      </c>
      <c r="I3" s="7" t="s">
        <v>38</v>
      </c>
      <c r="J3" s="36" t="s">
        <v>35</v>
      </c>
      <c r="K3" s="36">
        <v>150</v>
      </c>
      <c r="L3" s="36">
        <v>6900</v>
      </c>
      <c r="M3" s="36">
        <f>L3*K3</f>
        <v>1035000</v>
      </c>
      <c r="N3" s="7" t="s">
        <v>37</v>
      </c>
      <c r="O3" s="14" t="s">
        <v>26</v>
      </c>
    </row>
    <row r="4" spans="1:15" ht="113.25" customHeight="1" x14ac:dyDescent="0.25">
      <c r="A4" s="17">
        <v>1</v>
      </c>
      <c r="B4" s="21" t="s">
        <v>21</v>
      </c>
      <c r="C4" s="20" t="s">
        <v>19</v>
      </c>
      <c r="D4" s="18">
        <v>2</v>
      </c>
      <c r="E4" s="19">
        <v>30300</v>
      </c>
      <c r="F4" s="16">
        <f>D4*E4</f>
        <v>60600</v>
      </c>
      <c r="G4" s="25" t="s">
        <v>29</v>
      </c>
      <c r="H4" s="36">
        <v>3</v>
      </c>
      <c r="I4" s="7" t="s">
        <v>36</v>
      </c>
      <c r="J4" s="36" t="s">
        <v>35</v>
      </c>
      <c r="K4" s="36">
        <v>170</v>
      </c>
      <c r="L4" s="36">
        <v>3600</v>
      </c>
      <c r="M4" s="36">
        <f>L4*K4</f>
        <v>612000</v>
      </c>
      <c r="N4" s="7" t="s">
        <v>34</v>
      </c>
      <c r="O4" s="14" t="s">
        <v>26</v>
      </c>
    </row>
    <row r="5" spans="1:15" ht="165.75" customHeight="1" x14ac:dyDescent="0.25">
      <c r="A5" s="29">
        <v>2</v>
      </c>
      <c r="B5" s="15" t="s">
        <v>22</v>
      </c>
      <c r="C5" s="30" t="s">
        <v>19</v>
      </c>
      <c r="D5" s="30">
        <v>1</v>
      </c>
      <c r="E5" s="31">
        <v>31695</v>
      </c>
      <c r="F5" s="30">
        <f t="shared" ref="F5" si="0">D5*E5</f>
        <v>31695</v>
      </c>
      <c r="G5" s="28" t="s">
        <v>29</v>
      </c>
      <c r="H5" s="36">
        <v>4</v>
      </c>
      <c r="I5" s="7" t="s">
        <v>33</v>
      </c>
      <c r="J5" s="36" t="s">
        <v>32</v>
      </c>
      <c r="K5" s="36">
        <v>70</v>
      </c>
      <c r="L5" s="36">
        <v>2100</v>
      </c>
      <c r="M5" s="36">
        <f>L5*K5</f>
        <v>147000</v>
      </c>
      <c r="N5" s="7" t="s">
        <v>31</v>
      </c>
      <c r="O5" s="14" t="s">
        <v>26</v>
      </c>
    </row>
    <row r="6" spans="1:15" ht="15" customHeight="1" x14ac:dyDescent="0.25">
      <c r="A6" s="29">
        <v>3</v>
      </c>
      <c r="B6" s="15" t="s">
        <v>23</v>
      </c>
      <c r="C6" s="30" t="s">
        <v>19</v>
      </c>
      <c r="D6" s="30">
        <v>1</v>
      </c>
      <c r="E6" s="31">
        <v>22879</v>
      </c>
      <c r="F6" s="30">
        <f t="shared" ref="F6" si="1">D6*E6</f>
        <v>22879</v>
      </c>
      <c r="G6" s="28" t="s">
        <v>30</v>
      </c>
      <c r="H6" s="36"/>
      <c r="I6" s="32" t="s">
        <v>25</v>
      </c>
      <c r="J6" s="36"/>
      <c r="K6" s="36"/>
      <c r="L6" s="36"/>
      <c r="M6" s="32">
        <f>M5+M4+M3+M2</f>
        <v>5301000</v>
      </c>
      <c r="N6" s="36"/>
      <c r="O6" s="36"/>
    </row>
    <row r="7" spans="1:15" x14ac:dyDescent="0.25">
      <c r="B7" s="23"/>
      <c r="E7" s="32" t="s">
        <v>25</v>
      </c>
      <c r="F7" s="33">
        <f>F4+F5+F6</f>
        <v>115174</v>
      </c>
    </row>
    <row r="9" spans="1:15" ht="15" customHeight="1" x14ac:dyDescent="0.25">
      <c r="G9" s="35" t="s">
        <v>9</v>
      </c>
    </row>
    <row r="10" spans="1:15" ht="15" customHeight="1" x14ac:dyDescent="0.25">
      <c r="G10" s="35"/>
    </row>
    <row r="11" spans="1:15" x14ac:dyDescent="0.25">
      <c r="G11" s="5" t="s">
        <v>20</v>
      </c>
    </row>
    <row r="13" spans="1:15" ht="20.25" x14ac:dyDescent="0.3">
      <c r="E13" s="12" t="s">
        <v>24</v>
      </c>
      <c r="G13" s="34" t="s">
        <v>27</v>
      </c>
    </row>
    <row r="15" spans="1:15" x14ac:dyDescent="0.25">
      <c r="H15" s="5"/>
    </row>
    <row r="16" spans="1:15" x14ac:dyDescent="0.25">
      <c r="H16" s="5"/>
    </row>
    <row r="17" spans="7:8" x14ac:dyDescent="0.25">
      <c r="H17" s="5"/>
    </row>
    <row r="23" spans="7:8" x14ac:dyDescent="0.25">
      <c r="G23" s="27"/>
    </row>
  </sheetData>
  <mergeCells count="1">
    <mergeCell ref="C1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2020-03-26T04:37:31Z</dcterms:modified>
</cp:coreProperties>
</file>