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10" i="5"/>
  <c r="F6"/>
  <c r="F7"/>
  <c r="F8"/>
  <c r="F9"/>
  <c r="F5"/>
  <c r="F4"/>
</calcChain>
</file>

<file path=xl/sharedStrings.xml><?xml version="1.0" encoding="utf-8"?>
<sst xmlns="http://schemas.openxmlformats.org/spreadsheetml/2006/main" count="50" uniqueCount="39">
  <si>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</si>
  <si>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</si>
  <si>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</si>
  <si>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</si>
  <si>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</si>
  <si>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</si>
  <si>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</si>
  <si>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</si>
  <si>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</si>
  <si>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</si>
  <si>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 xml:space="preserve">График поставки 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</si>
  <si>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</si>
  <si>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</si>
  <si>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</si>
  <si>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</si>
  <si>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</si>
  <si>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</si>
  <si>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</si>
  <si>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</si>
  <si>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</si>
  <si>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</si>
  <si>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</si>
  <si>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упаковка</t>
  </si>
  <si>
    <t>Контрольные полоски Reflotron Clean + Check</t>
  </si>
  <si>
    <t>Тест-полосы для определения АЛТ 30 полос Reflotron - GPT</t>
  </si>
  <si>
    <t>Контроль универсальный (патология) Precipath U f. Reflotron 4*2 ml</t>
  </si>
  <si>
    <t>Контроль универсальный (норма)  Reflotron Precinorm U (4*2 мл)</t>
  </si>
  <si>
    <t>Бумага для принтера (1 упак-30шт)</t>
  </si>
  <si>
    <t>Матричный картридж (1 упак-5шт)</t>
  </si>
  <si>
    <t>Поставка биохимических экспресс-анализаторов крови Reflotron Plus производится в течение 15  календарных дней после заключения договора 2017 года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</si>
  <si>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07 декабря 2017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</si>
  <si>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07 декабря 2017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</si>
  <si>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t>Запрос  ценовых предложении на биохимических экспресс-анализаторов крови Reflotron Plus</t>
  </si>
  <si>
    <t xml:space="preserve">Пенал содержит не более 30 тест-полосок Рефлотрон АЛТ (каталожный номер 10745138202).Каждая тест-полоска Рефлотрон АЛТ маркирована надписью GPT.
Тест-полоска содержит следующие количества реагентов на 1кв.см: 
• α-кетоглутарат не менее18мкг, 
• аланин не менее320мкг, 
• ПОД &gt; 50Ед, 
• пируватоксидаза &gt;4.2Ед, 
• К2НРO4 х 3Н2О не менее160мкг, 
• индикатор не менее21мкг, 
• обязательное наличие буфера.
Тест-полоски Рефлотрон АЛТ прокалиброваны для каждой серии продукта наборами Monotest ASAT/AST/GOT, рекомендованными Европейской Федерацией клинической химии.
Форма выпуска: Тест-полоска, упакованы в пенал в количестве 30 штук.
Дозировка: 1 тест полоска используется для постановки 1 анализа.
</t>
  </si>
  <si>
    <t xml:space="preserve">Reflotron Clean + Check. Назначение: Салфетки и контрольные полоски для очищения и проверкиработоспособности оптической системы прибора Reflotron. Салфетки, смоченные изопропанолом, и контрольные полоски с серой тестовой областью с определенным коэффициентом отражения. Контрольные диапазоны (доверительные интервалы) напечатаны на этикетке контейнера с контрольными полосками.Только для диагностики in vitro. Принцип: Полоска Reflotron Check имеет серую тестовую область с определенным значением коэффициента отражения. На обратной стороне полоски есть все данные, необходимые для проверки работоспособности, в форме магнитного кода. При вставке полоски прибор автоматически считывает закодированные данные, и Reflotron автоматически переходит в режим проверки и измеряет коэффициент отражения тестовой области при трех разных длинах волн: в красном (642 нм), зеленом (567 нм) и инфракрасном (951 нм) диапазоне. Полученные коэффициенты отражения отображаются в промилле и оцениваются посредством сравнения с контрольными значениями, указанными на этикете контейнера (каталожный номер 11142577196).
Форма выпуска: Тест-полоска, упакованы в пенал в количестве 15 штук; Салфетка для очищения оптической системы прибора Reflotron  индивидуальная упаковка, по 15 шт. сшивка.
Дозировка: 1 тест полоска используется для постановки 1 анализа, 1 салфетка  используется для единичной очистки системы.
</t>
  </si>
  <si>
    <t xml:space="preserve">Бумага для принтераPrinterpaperR4/3
Форма выпуска:Рулон термобумаги, 60*30 м.
</t>
  </si>
  <si>
    <t xml:space="preserve">Контрольная сыворотка (патология)Преципат U Reflotron Precipath дляРефлотрона, фирмы Boenringer Mannheim (каталожный номер 10745162196), упаковка 4х2 мл).Лиофилизированный раствор
Форма выпуска:Лиофилизированный раствор, упаковка 4 флакона по 2 мл.
Дозировка:Для однократной постановки контроля используется не менее 32 мкл. разведенного раствора
</t>
  </si>
  <si>
    <t xml:space="preserve">Контрольная сыворотка (норма)Прецинорм U Reflotron Precinorm дляРефлотрона, фирмы Boenringer Mannheim (каталожный номер 10745154196),упаковка 4х2 мл).Лиофилизированный раствор
Форма выпуска: Лиофилизированный раствор, упаковка 4 флакона по 2 мл.
Дозировка:Для однократной постановки контроля используется не менее 32 мкл. разведенного раствора
</t>
  </si>
  <si>
    <t>Картридж для принтераPrinterpaperR4/3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</si>
</sst>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abSelected="1" workbookViewId="0">
      <selection activeCell="B1" sqref="B1"/>
    </sheetView>
  </sheetViews>
  <sheetFormatPr defaultRowHeight="15"/>
  <cols>
    <col min="2" max="2" width="56.85546875" customWidth="1"/>
    <col min="3" max="3" width="64.140625" customWidth="1"/>
  </cols>
  <sheetData>
    <row r="1" spans="2:3" ht="30.75" customHeight="1">
      <c r="B1" s="19" t="s">
        <v>32</v>
      </c>
    </row>
    <row r="2" spans="2:3">
      <c r="B2" s="5"/>
    </row>
    <row r="3" spans="2:3" ht="30">
      <c r="B3" s="8" t="s">
        <v>12</v>
      </c>
      <c r="C3" s="9" t="s">
        <v>13</v>
      </c>
    </row>
    <row r="4" spans="2:3" ht="89.25">
      <c r="B4" s="10" t="s">
        <v>14</v>
      </c>
      <c r="C4" s="11" t="s">
        <v>15</v>
      </c>
    </row>
    <row r="5" spans="2:3">
      <c r="B5" s="8" t="s">
        <v>16</v>
      </c>
      <c r="C5" s="11" t="s">
        <v>17</v>
      </c>
    </row>
    <row r="6" spans="2:3" ht="45">
      <c r="B6" s="16" t="s">
        <v>18</v>
      </c>
      <c r="C6" s="9" t="s">
        <v>30</v>
      </c>
    </row>
    <row r="7" spans="2:3" ht="60">
      <c r="B7" s="16" t="s">
        <v>19</v>
      </c>
      <c r="C7" s="9" t="s">
        <v>31</v>
      </c>
    </row>
    <row r="8" spans="2:3">
      <c r="B8" s="5"/>
    </row>
    <row r="9" spans="2:3">
      <c r="B9" s="5"/>
    </row>
    <row r="10" spans="2:3" ht="165.75" customHeight="1">
      <c r="B10" s="23" t="s">
        <v>20</v>
      </c>
      <c r="C10" s="23"/>
    </row>
    <row r="11" spans="2:3" ht="39.75" customHeight="1">
      <c r="B11" s="23" t="s">
        <v>21</v>
      </c>
      <c r="C11" s="23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8"/>
  <sheetViews>
    <sheetView topLeftCell="A7" zoomScale="84" zoomScaleNormal="84" workbookViewId="0">
      <selection activeCell="F10" sqref="F10"/>
    </sheetView>
  </sheetViews>
  <sheetFormatPr defaultRowHeight="15"/>
  <cols>
    <col min="1" max="1" width="4" bestFit="1" customWidth="1"/>
    <col min="2" max="2" width="35.85546875" customWidth="1"/>
    <col min="3" max="3" width="9.42578125" customWidth="1"/>
    <col min="4" max="4" width="5.42578125" customWidth="1"/>
    <col min="5" max="5" width="10.5703125" customWidth="1"/>
    <col min="6" max="6" width="13.42578125" customWidth="1"/>
    <col min="7" max="7" width="119.140625" customWidth="1"/>
    <col min="8" max="8" width="25.28515625" customWidth="1"/>
  </cols>
  <sheetData>
    <row r="1" spans="1:15">
      <c r="C1" s="24" t="s">
        <v>9</v>
      </c>
      <c r="D1" s="24"/>
      <c r="E1" s="24"/>
      <c r="F1" s="24"/>
      <c r="G1" s="24"/>
    </row>
    <row r="2" spans="1:15">
      <c r="C2" s="24"/>
      <c r="D2" s="24"/>
      <c r="E2" s="24"/>
      <c r="F2" s="24"/>
      <c r="G2" s="24"/>
    </row>
    <row r="3" spans="1:15" ht="31.5">
      <c r="A3" s="2" t="s">
        <v>3</v>
      </c>
      <c r="B3" s="2" t="s">
        <v>2</v>
      </c>
      <c r="C3" s="4" t="s">
        <v>1</v>
      </c>
      <c r="D3" s="12" t="s">
        <v>0</v>
      </c>
      <c r="E3" s="3" t="s">
        <v>5</v>
      </c>
      <c r="F3" s="3" t="s">
        <v>4</v>
      </c>
      <c r="G3" s="3" t="s">
        <v>6</v>
      </c>
      <c r="H3" s="26" t="s">
        <v>7</v>
      </c>
    </row>
    <row r="4" spans="1:15" ht="153">
      <c r="A4" s="1">
        <v>1</v>
      </c>
      <c r="B4" s="20" t="s">
        <v>23</v>
      </c>
      <c r="C4" s="21" t="s">
        <v>22</v>
      </c>
      <c r="D4" s="21">
        <v>2</v>
      </c>
      <c r="E4" s="22">
        <v>17298</v>
      </c>
      <c r="F4" s="21">
        <f>D4*E4</f>
        <v>34596</v>
      </c>
      <c r="G4" s="14" t="s">
        <v>34</v>
      </c>
      <c r="H4" s="13" t="s">
        <v>8</v>
      </c>
    </row>
    <row r="5" spans="1:15" ht="180.75" customHeight="1">
      <c r="A5" s="1">
        <v>2</v>
      </c>
      <c r="B5" s="20" t="s">
        <v>24</v>
      </c>
      <c r="C5" s="21" t="s">
        <v>22</v>
      </c>
      <c r="D5" s="21">
        <v>50</v>
      </c>
      <c r="E5" s="22">
        <v>34112</v>
      </c>
      <c r="F5" s="21">
        <f>D5*E5</f>
        <v>1705600</v>
      </c>
      <c r="G5" s="14" t="s">
        <v>33</v>
      </c>
      <c r="H5" s="13" t="s">
        <v>8</v>
      </c>
    </row>
    <row r="6" spans="1:15" ht="55.5" customHeight="1">
      <c r="A6" s="1">
        <v>3</v>
      </c>
      <c r="B6" s="20" t="s">
        <v>25</v>
      </c>
      <c r="C6" s="21" t="s">
        <v>22</v>
      </c>
      <c r="D6" s="21">
        <v>1</v>
      </c>
      <c r="E6" s="22">
        <v>193420</v>
      </c>
      <c r="F6" s="21">
        <f t="shared" ref="F6:F9" si="0">D6*E6</f>
        <v>193420</v>
      </c>
      <c r="G6" s="14" t="s">
        <v>36</v>
      </c>
      <c r="H6" s="13" t="s">
        <v>8</v>
      </c>
    </row>
    <row r="7" spans="1:15" ht="54.75" customHeight="1">
      <c r="A7" s="1">
        <v>4</v>
      </c>
      <c r="B7" s="20" t="s">
        <v>26</v>
      </c>
      <c r="C7" s="21" t="s">
        <v>22</v>
      </c>
      <c r="D7" s="21">
        <v>1</v>
      </c>
      <c r="E7" s="22">
        <v>46130</v>
      </c>
      <c r="F7" s="21">
        <f t="shared" si="0"/>
        <v>46130</v>
      </c>
      <c r="G7" s="14" t="s">
        <v>37</v>
      </c>
      <c r="H7" s="13" t="s">
        <v>8</v>
      </c>
    </row>
    <row r="8" spans="1:15" ht="45">
      <c r="A8" s="1">
        <v>5</v>
      </c>
      <c r="B8" s="20" t="s">
        <v>27</v>
      </c>
      <c r="C8" s="21" t="s">
        <v>22</v>
      </c>
      <c r="D8" s="21">
        <v>1</v>
      </c>
      <c r="E8" s="22">
        <v>42515</v>
      </c>
      <c r="F8" s="21">
        <f t="shared" si="0"/>
        <v>42515</v>
      </c>
      <c r="G8" s="14" t="s">
        <v>35</v>
      </c>
      <c r="H8" s="13" t="s">
        <v>8</v>
      </c>
    </row>
    <row r="9" spans="1:15" ht="45">
      <c r="A9" s="1">
        <v>6</v>
      </c>
      <c r="B9" s="20" t="s">
        <v>28</v>
      </c>
      <c r="C9" s="21" t="s">
        <v>22</v>
      </c>
      <c r="D9" s="21">
        <v>1</v>
      </c>
      <c r="E9" s="22">
        <v>26724</v>
      </c>
      <c r="F9" s="21">
        <f t="shared" si="0"/>
        <v>26724</v>
      </c>
      <c r="G9" s="14" t="s">
        <v>38</v>
      </c>
      <c r="H9" s="13" t="s">
        <v>8</v>
      </c>
    </row>
    <row r="10" spans="1:15" ht="45">
      <c r="A10" s="15"/>
      <c r="B10" s="15"/>
      <c r="C10" s="21"/>
      <c r="D10" s="15"/>
      <c r="E10" s="15"/>
      <c r="F10" s="7">
        <f>SUM(F4:F9)</f>
        <v>2048985</v>
      </c>
      <c r="G10" s="15"/>
      <c r="H10" s="13" t="s">
        <v>8</v>
      </c>
    </row>
    <row r="12" spans="1:15" ht="18" customHeight="1">
      <c r="G12" s="25" t="s">
        <v>11</v>
      </c>
      <c r="H12" s="25"/>
    </row>
    <row r="13" spans="1:15">
      <c r="G13" s="25"/>
      <c r="H13" s="25"/>
    </row>
    <row r="14" spans="1:15">
      <c r="G14" s="6"/>
      <c r="H14" s="6"/>
      <c r="I14" s="6"/>
      <c r="J14" s="6"/>
      <c r="K14" s="6"/>
      <c r="L14" s="6"/>
      <c r="M14" s="6"/>
      <c r="N14" s="6"/>
      <c r="O14" s="6"/>
    </row>
    <row r="15" spans="1:15">
      <c r="H15" s="6"/>
      <c r="I15" s="6"/>
      <c r="J15" s="6"/>
      <c r="K15" s="6"/>
      <c r="L15" s="6"/>
      <c r="M15" s="6"/>
      <c r="N15" s="6"/>
      <c r="O15" s="6"/>
    </row>
    <row r="16" spans="1:15">
      <c r="G16" s="6" t="s">
        <v>10</v>
      </c>
      <c r="H16" s="6"/>
      <c r="I16" s="6"/>
      <c r="J16" s="6"/>
      <c r="K16" s="6"/>
      <c r="L16" s="6"/>
      <c r="M16" s="6"/>
      <c r="N16" s="6"/>
      <c r="O16" s="6"/>
    </row>
    <row r="17" spans="2:7">
      <c r="B17" s="6"/>
    </row>
    <row r="18" spans="2:7" ht="18.75">
      <c r="C18" s="18" t="s">
        <v>29</v>
      </c>
      <c r="G18" s="17"/>
    </row>
  </sheetData>
  <mergeCells count="2">
    <mergeCell ref="C1:G2"/>
    <mergeCell ref="G12:H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2017-11-28T11:42:10Z</dcterms:modified>
</cp:coreProperties>
</file>